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EstaPasta_de_trabalho" hidePivotFieldList="1" defaultThemeVersion="124226"/>
  <bookViews>
    <workbookView xWindow="0" yWindow="60" windowWidth="16170" windowHeight="6060" tabRatio="857"/>
  </bookViews>
  <sheets>
    <sheet name="Resultado" sheetId="31" r:id="rId1"/>
  </sheets>
  <definedNames>
    <definedName name="_xlnm.Print_Area" localSheetId="0">Resultado!$A$3:$H$122</definedName>
    <definedName name="_xlnm.Print_Titles" localSheetId="0">Resultado!$3:$5</definedName>
  </definedNames>
  <calcPr calcId="125725"/>
</workbook>
</file>

<file path=xl/calcChain.xml><?xml version="1.0" encoding="utf-8"?>
<calcChain xmlns="http://schemas.openxmlformats.org/spreadsheetml/2006/main">
  <c r="D105" i="31"/>
  <c r="D103"/>
  <c r="D104" s="1"/>
  <c r="D95"/>
  <c r="D96" s="1"/>
  <c r="D97" s="1"/>
  <c r="D98" s="1"/>
  <c r="D99" s="1"/>
  <c r="D100" s="1"/>
  <c r="D101" s="1"/>
  <c r="D102" s="1"/>
  <c r="D94"/>
  <c r="D79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78"/>
  <c r="D63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45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3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27"/>
  <c r="D28" s="1"/>
  <c r="D29" s="1"/>
  <c r="D30" s="1"/>
  <c r="D26"/>
  <c r="D25"/>
  <c r="D23"/>
  <c r="D24" s="1"/>
  <c r="D22"/>
  <c r="D21"/>
  <c r="D17"/>
  <c r="D18" s="1"/>
  <c r="D19" s="1"/>
  <c r="D20" s="1"/>
  <c r="D16"/>
  <c r="D11"/>
  <c r="D12" s="1"/>
  <c r="D13" s="1"/>
  <c r="D14" s="1"/>
  <c r="D15" s="1"/>
  <c r="D6"/>
  <c r="D7" l="1"/>
  <c r="D8" s="1"/>
  <c r="D9" s="1"/>
  <c r="D10" s="1"/>
</calcChain>
</file>

<file path=xl/sharedStrings.xml><?xml version="1.0" encoding="utf-8"?>
<sst xmlns="http://schemas.openxmlformats.org/spreadsheetml/2006/main" count="227" uniqueCount="177">
  <si>
    <t>Nome</t>
  </si>
  <si>
    <t>NOME DA EQUIPE</t>
  </si>
  <si>
    <t>SEXO</t>
  </si>
  <si>
    <t>TEMPO OFICIAL</t>
  </si>
  <si>
    <t>PACE</t>
  </si>
  <si>
    <t>CATEGORIAS</t>
  </si>
  <si>
    <t>POS</t>
  </si>
  <si>
    <t>VAMOQUEVAMO</t>
  </si>
  <si>
    <t>Chip</t>
  </si>
  <si>
    <t>SEM EQUIPE</t>
  </si>
  <si>
    <t>-</t>
  </si>
  <si>
    <t>PRO VIDA RUN</t>
  </si>
  <si>
    <t xml:space="preserve">PA RUNNERS </t>
  </si>
  <si>
    <t>UNIRUNNERS</t>
  </si>
  <si>
    <t>MOVAC</t>
  </si>
  <si>
    <t>VALE DO CAI</t>
  </si>
  <si>
    <t>(vazio)</t>
  </si>
  <si>
    <t xml:space="preserve">ALESSANDRA CORDEIRO DA ROSA  E  ISMAEL ARRUDA DOS SANTOS </t>
  </si>
  <si>
    <t>ALESSANDRA WOIEVODA  E  CLAUDIO SIMOES</t>
  </si>
  <si>
    <t>ALINE FETZNER  E  MARTIM ROBERTO DETTENBORN</t>
  </si>
  <si>
    <t xml:space="preserve">AMANDA SILVA NETTO  E  JOSÉ LUÍS LONGHI NETTO </t>
  </si>
  <si>
    <t>ANA CRISTINA DOCENA  E  CLÓVIS ANDRÉAS EBELING</t>
  </si>
  <si>
    <t>ANDRÉ GEREMIA SILVEIRA   E  MARILENE LOPES</t>
  </si>
  <si>
    <t>ANDRÉIA MOSSMANN FÜHR  E  DIEGO ALOÍSIO FÜHR</t>
  </si>
  <si>
    <t>ARTEMIO WOIEVODA  E  CLARI DOS SANTOS</t>
  </si>
  <si>
    <t>BARBARA MARIA FLORES HOSS  E  FABIO HOSS</t>
  </si>
  <si>
    <t>BRUNA REGINA LOFF  E  MAURICIO SEIDEL</t>
  </si>
  <si>
    <t>CADMO ROGER CLEMENTE DA SILVA  E  LUCIANE WACKER DA SILVA</t>
  </si>
  <si>
    <t>CAROLINA DA SILVEIRA SILVA  E  LUCIANO BATISTA DE OLIVEIRA</t>
  </si>
  <si>
    <t>CAMILA BITTENCOURT SANTOS  E  OSEIAS DA SILVA SILVEIRA</t>
  </si>
  <si>
    <t>CAROLINE BATISTA CAETANO  E  ANDERSON LUIS DE SOUZA CORPES</t>
  </si>
  <si>
    <t>CAROLINE DOS SANTOS SANTOS BERTI  E  RUDIMAR LUIS BERTI FILHO</t>
  </si>
  <si>
    <t>CÁTIA CILENE DA SILVA SANTOS  E  JULIO PAULETTI</t>
  </si>
  <si>
    <t>CATIA SILVEIRA   E  CAMILA RIBEIRO NOGUEIRA</t>
  </si>
  <si>
    <t>CAUA KRAUSPENHAR  E  IVANISE TEREZINHA PADILHA</t>
  </si>
  <si>
    <t>CESAR DOS SANTOS JUNIOR  E  DULCE MARIA ENGEL</t>
  </si>
  <si>
    <t xml:space="preserve">CLARICE DA LUZ  E  CLAUDETE CONCEIÇÃO DE LIMA </t>
  </si>
  <si>
    <t>CLAUDIA DE OLIVEIRA LOUREIRO  E  CARLOS SCHLUTER</t>
  </si>
  <si>
    <t>CRISTIANE DE MELLO BACK  E  CLÁUDIO NEILOR SILVA BACK</t>
  </si>
  <si>
    <t>CRISTIANE E. REICHEL DE BORTOLLI  E  CLAURO ROBERTO DE BORTOLLI</t>
  </si>
  <si>
    <t>CRISTIANE PAULETTI  E  DIEGO RAFAEL ZIMMER</t>
  </si>
  <si>
    <t>DACILO DIETER  E  ANA MARIA KLEIN DIETER</t>
  </si>
  <si>
    <t>DAGOBERTO HACK CARVALHO  E  DEISE LISANDRA FIGUEIRA</t>
  </si>
  <si>
    <t xml:space="preserve">DEISE RÖNNAU  E  CARLOS ALBERTO RIBEIRO MACHADO </t>
  </si>
  <si>
    <t>DEISIANE   E  FERNANDO</t>
  </si>
  <si>
    <t>DEISIRE DIANA SCHMITT  E  MAGNO MACEDO DE MELLO</t>
  </si>
  <si>
    <t xml:space="preserve">DEYSE DOS SANTOS SANTOS   E  FLÁVIO GOMES DE LIMA </t>
  </si>
  <si>
    <t>DIEGO PAZZINI  E  ETIELE BECK FERREIRA</t>
  </si>
  <si>
    <t>EDISON SANTOS  E  SILVANA HANAUER BORGES</t>
  </si>
  <si>
    <t>EGIDIO BUFFON  E  ELIANE DE ROSSO BUFFON</t>
  </si>
  <si>
    <t>ELTON JOSÉ SANTOS DA SILVA  E  GISLAINE ALVES</t>
  </si>
  <si>
    <t>EMERSON MORSCHEL  E  ALINE FERREIRA MORSCHEL</t>
  </si>
  <si>
    <t>EMERSON OLIVEIRA  E  ICARO MARQUES DA SILVA</t>
  </si>
  <si>
    <t>FERNANDA SOUSA  E  MARCOS ANTONIO GRASSELLI</t>
  </si>
  <si>
    <t>GABRIEL AUGUSTO SCHUTZ  E  KANTILANE ISABEL KRANZ</t>
  </si>
  <si>
    <t>GABRIELA LUDVI BITTENCOURT  E  CLÁUDIA REGINA NASS SCHERNER</t>
  </si>
  <si>
    <t>GISELE DA SILVA LUZ  E  ITAGI ALVES</t>
  </si>
  <si>
    <t>GRACIANE SCHUCH MOUTINHO  E  LEODEGAR PRESTES DE BAIRROS</t>
  </si>
  <si>
    <t>GREICY KRUCHINSKI  E  MAURICIO RODRIGUES LOPES</t>
  </si>
  <si>
    <t xml:space="preserve">GUILHERME DE OLIVEIRA   E  SAIONARA CARACIO FIORE </t>
  </si>
  <si>
    <t>HAUANA PIASSON  E  DIEGO FELIPE HANNECKER</t>
  </si>
  <si>
    <t>JANETE MARIA KREIN  E  LUCAS DE OLIVEIRA LOUREIRO</t>
  </si>
  <si>
    <t>JAQUELINE BORDIN  E  MARCELO RHODEN</t>
  </si>
  <si>
    <t>JEFERSON LUIS MOTTA CARVALHO  E  EMILENE BATISTA MILANEZ CARVALHO</t>
  </si>
  <si>
    <t>JUREMA WERNER DE MATTOS  E  GILMAR DA SILVA</t>
  </si>
  <si>
    <t>KAREN SCHEFFER  E  JEANNE SCHEFFER</t>
  </si>
  <si>
    <t>LARA KLEY ORSO  E  GUSTAVO BONI</t>
  </si>
  <si>
    <t>LOURDES SIMON SOUZA  E  CARLOS ROBERTO CERVI</t>
  </si>
  <si>
    <t>LOUSANA DA SILVA  E  LUIZ GUILHERME DE SOUZA</t>
  </si>
  <si>
    <t xml:space="preserve">LUCAS SOUZA FONSECA   E  DENISE SOUZA FONSECA </t>
  </si>
  <si>
    <t>LUCIA NYLAND  E  GLAUBER DIAS RUIZ</t>
  </si>
  <si>
    <t>LUCIANO ROSA  E  KARINA CRISTINE DA MOTTA</t>
  </si>
  <si>
    <t>LUCINDA MARIA FLACH LAMBRECHT  E  ADEMIR MOYANO</t>
  </si>
  <si>
    <t>MADISLENE ALVES OLIVEIRA  E  ANTONIO ROCIR RIBEIRO</t>
  </si>
  <si>
    <t>MAIKY WILLIAM F. DA SILVA  E  ANDERSON DIONISIO VALIM FLOR</t>
  </si>
  <si>
    <t xml:space="preserve">MAQUILANE FERNANDES   E  FABRIO FERNANDES </t>
  </si>
  <si>
    <t>MARCELO HENRIQUE PELLENZ  E  FABIANO GOMES DE LIMA</t>
  </si>
  <si>
    <t>MARCIA REGINA HOSS  E  ADEMIR HOSS</t>
  </si>
  <si>
    <t>MÁRCIA SIMONE DA SILVA   E  MARCOS MALESSA</t>
  </si>
  <si>
    <t>MARCOS RODRIGO MEINEN SCHNEIDER  E  JAQUELINE MIRANDA</t>
  </si>
  <si>
    <t xml:space="preserve">MARIA JUÇARA PEREIRA DA SILVA   E  SEBASTIÃO ARI DA SILVA </t>
  </si>
  <si>
    <t>MARIA LIZ BENÍTEZ ALMEIDA  E  LUIZ ROBERTO LINS ALMEIDA</t>
  </si>
  <si>
    <t>MARÍA SOLANGE AMARO  E  JOSÉ MARCO SCHULLER</t>
  </si>
  <si>
    <t>MARIBEL CRISTIANE DE QUADROS  E  BRUNO PEREIRA FREIRE</t>
  </si>
  <si>
    <t>MARIO ANTONIO DE AVILLA BANDEIRA  E  MARIA JACIRA DOS SANTOS BANDEIRA</t>
  </si>
  <si>
    <t>MARTA FABIANA DE SOUZA BONATTO  E  LUCIANO VARGAS PAZ</t>
  </si>
  <si>
    <t>MÔNICA PEREIRA NUNES  E  FABRÍCIO LEÃO</t>
  </si>
  <si>
    <t>NILVIO BASSANI  E  ANDREIA BASSANI</t>
  </si>
  <si>
    <t>NOEMI DOS PASSOS KASPER   E  JOÃO KASPER</t>
  </si>
  <si>
    <t>PATRÍCIA ATKINSON DE SOUZA  E  GUILHERME FLORES</t>
  </si>
  <si>
    <t>PAULO HENRIQUE DOS SANTOS BARBOSA  E  CRISTIANE TEIXEIRA</t>
  </si>
  <si>
    <t>PRISCILA CAROLINA DOS SANTOS  E  DEIVIS HANSEN</t>
  </si>
  <si>
    <t>RAÍSSA JONER  E  LUCAS BATISTA CAETANO</t>
  </si>
  <si>
    <t>RAQUEL CAPELETTI  E  GUSTAVO DANIEL DE OLIVEIRA</t>
  </si>
  <si>
    <t>RONALDO SILVA DE CÂNDIA  E  MARLI TEREZINHA PARIZOTTO</t>
  </si>
  <si>
    <t>ROSANE DALLA COSTA  E  CESAR AUGUSTO ROTH</t>
  </si>
  <si>
    <t>ROSANGELA BIANCA SCHERER  E  EDUARDO HENRIQUE SCHERER</t>
  </si>
  <si>
    <t xml:space="preserve">ROSE SANTOS RAMOS   E  MATEUS MÜLLER REIS </t>
  </si>
  <si>
    <t>SABRINA SOUZA DOS SANTOS   E  JOSE.FRANCISCO.CARDOSO</t>
  </si>
  <si>
    <t>SAMANTA CORREA FLORES  E  RICARDO CERETA MACHADO</t>
  </si>
  <si>
    <t>SANDER LEAL  E  DENISE LEAL</t>
  </si>
  <si>
    <t>SANDRA JONER  E  CARLOS ALEXANDRE DE VARGAS</t>
  </si>
  <si>
    <t>SANDRA SANTOS DE OLIVEIRA  E  CRISTIANE HOFFMANN DO CANTO</t>
  </si>
  <si>
    <t>SANDRO PATRICK WINGERT DA SILVA  E  THAINA DA COSTA MARTIN</t>
  </si>
  <si>
    <t>SÉRGIO MIGUEL HAAS  E  ALINE DE KÁSSIA SANTOS DE SOUZA</t>
  </si>
  <si>
    <t>TAILON LEANDRO GONÇALVES  E  FELIPE ORLANDINI</t>
  </si>
  <si>
    <t>THIAGO DRESH  E  CAROL BERGONSI</t>
  </si>
  <si>
    <t>VANDERLEI KLEIN SODER  E  KELI CRISTINA DIETER</t>
  </si>
  <si>
    <t>VANESSA FERREIRA DE CAMARGO  E  JEAN SILVA DA SILVA</t>
  </si>
  <si>
    <t>VANESSA JUSTINO PORTO ALENCASTRO   E  MIGUEL DA SILVA ALENCASTRO</t>
  </si>
  <si>
    <t xml:space="preserve">VINÍCIUS LIMA SANTOS   E  SANDRA ROSELI SONNENBERG </t>
  </si>
  <si>
    <t>VIVIANE LUCKMANN DOS SANTOS  E  EMERSON DOS SANTOS</t>
  </si>
  <si>
    <t>MARCELO REFINSKI  E  GRAZIELA REFINSKI</t>
  </si>
  <si>
    <t>JOAO LUCAS BONOTO  E  MAURICEIA DE SOUZA</t>
  </si>
  <si>
    <t xml:space="preserve">SEQUELADOS </t>
  </si>
  <si>
    <t>BODY&amp;MIND - JULIO PAULETTI AE</t>
  </si>
  <si>
    <t>NETTO RUNNERS</t>
  </si>
  <si>
    <t>PROTECTOR</t>
  </si>
  <si>
    <t>BENEAK POWER</t>
  </si>
  <si>
    <t>TOPFIT</t>
  </si>
  <si>
    <t>PA RUNNERS</t>
  </si>
  <si>
    <t>WELL RUNNERS AE</t>
  </si>
  <si>
    <t>NIGTH RUNERS</t>
  </si>
  <si>
    <t xml:space="preserve">FLÁVIO RUNNING </t>
  </si>
  <si>
    <t>FLÁVIO RUNNING / ALEXANDRE MIOTTO</t>
  </si>
  <si>
    <t>TECELAR</t>
  </si>
  <si>
    <t>PRP RUNNING</t>
  </si>
  <si>
    <t>ESPAÇO CORPO E MOVIMENTO</t>
  </si>
  <si>
    <t>GRUPO DE LUXO</t>
  </si>
  <si>
    <t>GENERAL CÂMARA</t>
  </si>
  <si>
    <t>INDIVIDUAL</t>
  </si>
  <si>
    <t>DEISE E CARLOS</t>
  </si>
  <si>
    <t>MY BOX</t>
  </si>
  <si>
    <t>DM</t>
  </si>
  <si>
    <t>PÉ LIGEIRO</t>
  </si>
  <si>
    <t>ARION RUNNER</t>
  </si>
  <si>
    <t>ROSSIRUNNERS</t>
  </si>
  <si>
    <t>GRACI E MANINHO</t>
  </si>
  <si>
    <t>VS CANOAS</t>
  </si>
  <si>
    <t>SOGIPA PERCORRER</t>
  </si>
  <si>
    <t>NOIA RUNNERS</t>
  </si>
  <si>
    <t>P.A RUNNERS</t>
  </si>
  <si>
    <t>OS BIZONHOS</t>
  </si>
  <si>
    <t xml:space="preserve">S.L.M.T.F </t>
  </si>
  <si>
    <t>EQUIPE SANTA BIKE</t>
  </si>
  <si>
    <t>TDSPORTES NATACENTER</t>
  </si>
  <si>
    <t>MOCOTO</t>
  </si>
  <si>
    <t>JACARÉ RUNNERS</t>
  </si>
  <si>
    <t>PARIZOTTO &amp;AMP;AMP; CÂNDIA RUNNING</t>
  </si>
  <si>
    <t xml:space="preserve">SESI </t>
  </si>
  <si>
    <t>EQUIPE ESPORTIVA SAMANTA FLORES</t>
  </si>
  <si>
    <t>CASAL VELOZ E FURIOSA LETS RUNNER</t>
  </si>
  <si>
    <t xml:space="preserve">VS CANOAS </t>
  </si>
  <si>
    <t>PACOTINHO</t>
  </si>
  <si>
    <t>NUTRI RUNNERS</t>
  </si>
  <si>
    <t>PRO VIDARUN / PA RUNNERS</t>
  </si>
  <si>
    <t>DUPLA MASCULINA</t>
  </si>
  <si>
    <t>DUPLA MISTA</t>
  </si>
  <si>
    <t>DUPLA FEMININA</t>
  </si>
  <si>
    <t>GILBERTO GUNTZEL  E  JANAINA GUNTZEL</t>
  </si>
  <si>
    <t>CORRIDA DE REVEZAMENTO - DUPLAS - III PORTAO NIGHT RUN - 14/12/2019</t>
  </si>
  <si>
    <t>GERAL MAS</t>
  </si>
  <si>
    <t>GERAL FEM</t>
  </si>
  <si>
    <t>GERAL MIX</t>
  </si>
  <si>
    <t>A 30 A 39 ANOS</t>
  </si>
  <si>
    <t>B 40 A 49 ANOS</t>
  </si>
  <si>
    <t>C 50 A 59 ANOS</t>
  </si>
  <si>
    <t>D 60 A 69 ANOS</t>
  </si>
  <si>
    <t>G 90 A 99 ANOS</t>
  </si>
  <si>
    <t>F 80 A 89 ANOS</t>
  </si>
  <si>
    <t>E 70 A 79 ANOS</t>
  </si>
  <si>
    <t>H 100 A 109 ANOS</t>
  </si>
  <si>
    <t>I 110 A 119 ANOS</t>
  </si>
  <si>
    <t>J 120 A 129 ANOS</t>
  </si>
  <si>
    <t>K 130 A 139 ANOS</t>
  </si>
  <si>
    <t>Anderson Tomaz Lemos e Francieli Albani</t>
  </si>
  <si>
    <t>JORGE ADRIANO DA SILVA e FABRICIO OYARZABAL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</si>
</sst>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theme="4" tint="0.79998168889431442"/>
      </patternFill>
    </fill>
  </fills>
  <borders count="21">
    <border>
      <left/>
      <right/>
      <top/>
      <bottom/>
      <diagonal/>
    </border>
    <border>
      <left/>
      <right style="hair">
        <color theme="0" tint="-0.14999847407452621"/>
      </right>
      <top/>
      <bottom/>
      <diagonal/>
    </border>
    <border>
      <left style="hair">
        <color theme="0" tint="-0.14999847407452621"/>
      </left>
      <right style="hair">
        <color theme="0" tint="-0.14999847407452621"/>
      </right>
      <top style="hair">
        <color theme="0" tint="-0.14999847407452621"/>
      </top>
      <bottom style="hair">
        <color theme="0" tint="-0.14999847407452621"/>
      </bottom>
      <diagonal/>
    </border>
    <border>
      <left style="hair">
        <color theme="0" tint="-0.14999847407452621"/>
      </left>
      <right/>
      <top style="hair">
        <color theme="0" tint="-0.14999847407452621"/>
      </top>
      <bottom/>
      <diagonal/>
    </border>
    <border>
      <left/>
      <right/>
      <top style="hair">
        <color theme="0" tint="-0.14999847407452621"/>
      </top>
      <bottom/>
      <diagonal/>
    </border>
    <border>
      <left/>
      <right style="hair">
        <color theme="0" tint="-0.14999847407452621"/>
      </right>
      <top style="hair">
        <color theme="0" tint="-0.14999847407452621"/>
      </top>
      <bottom/>
      <diagonal/>
    </border>
    <border>
      <left style="hair">
        <color theme="0" tint="-0.14999847407452621"/>
      </left>
      <right/>
      <top/>
      <bottom/>
      <diagonal/>
    </border>
    <border>
      <left style="hair">
        <color theme="0" tint="-0.14999847407452621"/>
      </left>
      <right style="hair">
        <color theme="0" tint="-0.14999847407452621"/>
      </right>
      <top style="hair">
        <color theme="0" tint="-0.14999847407452621"/>
      </top>
      <bottom/>
      <diagonal/>
    </border>
    <border>
      <left style="hair">
        <color theme="0" tint="-0.14999847407452621"/>
      </left>
      <right style="hair">
        <color theme="0" tint="-0.14999847407452621"/>
      </right>
      <top/>
      <bottom style="hair">
        <color theme="0" tint="-0.14999847407452621"/>
      </bottom>
      <diagonal/>
    </border>
    <border>
      <left style="thin">
        <color indexed="64"/>
      </left>
      <right style="hair">
        <color theme="0" tint="-0.14999847407452621"/>
      </right>
      <top style="thin">
        <color indexed="64"/>
      </top>
      <bottom style="hair">
        <color theme="0" tint="-0.14999847407452621"/>
      </bottom>
      <diagonal/>
    </border>
    <border>
      <left style="hair">
        <color theme="0" tint="-0.14999847407452621"/>
      </left>
      <right style="hair">
        <color theme="0" tint="-0.14999847407452621"/>
      </right>
      <top style="thin">
        <color indexed="64"/>
      </top>
      <bottom style="hair">
        <color theme="0" tint="-0.14999847407452621"/>
      </bottom>
      <diagonal/>
    </border>
    <border>
      <left style="hair">
        <color theme="0" tint="-0.14999847407452621"/>
      </left>
      <right style="thin">
        <color indexed="64"/>
      </right>
      <top style="thin">
        <color indexed="64"/>
      </top>
      <bottom style="hair">
        <color theme="0" tint="-0.14999847407452621"/>
      </bottom>
      <diagonal/>
    </border>
    <border>
      <left style="thin">
        <color indexed="64"/>
      </left>
      <right style="hair">
        <color theme="0" tint="-0.14999847407452621"/>
      </right>
      <top style="hair">
        <color theme="0" tint="-0.14999847407452621"/>
      </top>
      <bottom style="hair">
        <color theme="0" tint="-0.14999847407452621"/>
      </bottom>
      <diagonal/>
    </border>
    <border>
      <left style="hair">
        <color theme="0" tint="-0.14999847407452621"/>
      </left>
      <right style="thin">
        <color indexed="64"/>
      </right>
      <top style="hair">
        <color theme="0" tint="-0.14999847407452621"/>
      </top>
      <bottom style="hair">
        <color theme="0" tint="-0.14999847407452621"/>
      </bottom>
      <diagonal/>
    </border>
    <border>
      <left style="thin">
        <color indexed="64"/>
      </left>
      <right style="hair">
        <color theme="0" tint="-0.14999847407452621"/>
      </right>
      <top style="hair">
        <color theme="0" tint="-0.14999847407452621"/>
      </top>
      <bottom style="thin">
        <color indexed="64"/>
      </bottom>
      <diagonal/>
    </border>
    <border>
      <left style="hair">
        <color theme="0" tint="-0.14999847407452621"/>
      </left>
      <right style="hair">
        <color theme="0" tint="-0.14999847407452621"/>
      </right>
      <top style="hair">
        <color theme="0" tint="-0.14999847407452621"/>
      </top>
      <bottom style="thin">
        <color indexed="64"/>
      </bottom>
      <diagonal/>
    </border>
    <border>
      <left style="hair">
        <color theme="0" tint="-0.14999847407452621"/>
      </left>
      <right style="thin">
        <color indexed="64"/>
      </right>
      <top style="hair">
        <color theme="0" tint="-0.1499984740745262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9847407452621"/>
      </left>
      <right style="thin">
        <color indexed="64"/>
      </right>
      <top/>
      <bottom style="hair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shrinkToFit="1"/>
    </xf>
    <xf numFmtId="21" fontId="1" fillId="0" borderId="0" xfId="0" applyNumberFormat="1" applyFont="1" applyAlignment="1">
      <alignment horizontal="right" vertical="center"/>
    </xf>
    <xf numFmtId="0" fontId="4" fillId="3" borderId="0" xfId="0" applyFont="1" applyFill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shrinkToFit="1"/>
    </xf>
    <xf numFmtId="21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" vertical="center" shrinkToFit="1"/>
    </xf>
    <xf numFmtId="21" fontId="1" fillId="0" borderId="2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2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left" vertical="center" shrinkToFit="1"/>
    </xf>
    <xf numFmtId="0" fontId="1" fillId="2" borderId="8" xfId="0" applyFont="1" applyFill="1" applyBorder="1" applyAlignment="1">
      <alignment horizontal="center" vertical="center" shrinkToFit="1"/>
    </xf>
    <xf numFmtId="21" fontId="1" fillId="2" borderId="8" xfId="0" applyNumberFormat="1" applyFont="1" applyFill="1" applyBorder="1" applyAlignment="1">
      <alignment horizontal="center" vertical="center" shrinkToFit="1"/>
    </xf>
    <xf numFmtId="0" fontId="1" fillId="2" borderId="8" xfId="0" applyNumberFormat="1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left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21" fontId="1" fillId="2" borderId="10" xfId="0" applyNumberFormat="1" applyFont="1" applyFill="1" applyBorder="1" applyAlignment="1">
      <alignment horizontal="center" vertical="center" shrinkToFit="1"/>
    </xf>
    <xf numFmtId="0" fontId="1" fillId="2" borderId="10" xfId="0" applyNumberFormat="1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left" vertical="center" shrinkToFit="1"/>
    </xf>
    <xf numFmtId="21" fontId="1" fillId="0" borderId="11" xfId="0" applyNumberFormat="1" applyFont="1" applyBorder="1" applyAlignment="1">
      <alignment horizontal="right" vertical="center" shrinkToFit="1"/>
    </xf>
    <xf numFmtId="0" fontId="1" fillId="2" borderId="12" xfId="0" applyFont="1" applyFill="1" applyBorder="1" applyAlignment="1">
      <alignment horizontal="center" vertical="center" shrinkToFit="1"/>
    </xf>
    <xf numFmtId="21" fontId="1" fillId="0" borderId="13" xfId="0" applyNumberFormat="1" applyFont="1" applyBorder="1" applyAlignment="1">
      <alignment horizontal="right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center" vertical="center" shrinkToFit="1"/>
    </xf>
    <xf numFmtId="21" fontId="1" fillId="2" borderId="15" xfId="0" applyNumberFormat="1" applyFont="1" applyFill="1" applyBorder="1" applyAlignment="1">
      <alignment horizontal="center" vertical="center" shrinkToFit="1"/>
    </xf>
    <xf numFmtId="0" fontId="1" fillId="2" borderId="15" xfId="0" applyNumberFormat="1" applyFont="1" applyFill="1" applyBorder="1" applyAlignment="1">
      <alignment horizontal="center" vertical="center" shrinkToFit="1"/>
    </xf>
    <xf numFmtId="0" fontId="1" fillId="2" borderId="15" xfId="0" applyFont="1" applyFill="1" applyBorder="1" applyAlignment="1">
      <alignment horizontal="left" vertical="center" shrinkToFit="1"/>
    </xf>
    <xf numFmtId="21" fontId="1" fillId="0" borderId="16" xfId="0" applyNumberFormat="1" applyFont="1" applyBorder="1" applyAlignment="1">
      <alignment horizontal="right" vertical="center" shrinkToFit="1"/>
    </xf>
    <xf numFmtId="21" fontId="1" fillId="2" borderId="13" xfId="0" applyNumberFormat="1" applyFont="1" applyFill="1" applyBorder="1" applyAlignment="1">
      <alignment horizontal="right" vertical="center" shrinkToFit="1"/>
    </xf>
    <xf numFmtId="0" fontId="1" fillId="0" borderId="17" xfId="0" applyFont="1" applyBorder="1" applyAlignment="1">
      <alignment horizontal="center" vertical="center"/>
    </xf>
    <xf numFmtId="21" fontId="1" fillId="0" borderId="18" xfId="0" applyNumberFormat="1" applyFont="1" applyBorder="1" applyAlignment="1">
      <alignment horizontal="right" vertical="center" shrinkToFit="1"/>
    </xf>
    <xf numFmtId="0" fontId="1" fillId="2" borderId="0" xfId="0" applyFont="1" applyFill="1" applyBorder="1" applyAlignment="1">
      <alignment horizontal="center" vertical="center" shrinkToFit="1"/>
    </xf>
    <xf numFmtId="21" fontId="1" fillId="2" borderId="0" xfId="0" applyNumberFormat="1" applyFont="1" applyFill="1" applyBorder="1" applyAlignment="1">
      <alignment horizontal="center" vertical="center" shrinkToFit="1"/>
    </xf>
    <xf numFmtId="0" fontId="1" fillId="2" borderId="0" xfId="0" applyNumberFormat="1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left" vertical="center" shrinkToFit="1"/>
    </xf>
    <xf numFmtId="21" fontId="1" fillId="0" borderId="19" xfId="0" applyNumberFormat="1" applyFont="1" applyBorder="1" applyAlignment="1">
      <alignment horizontal="right" vertical="center" shrinkToFit="1"/>
    </xf>
    <xf numFmtId="21" fontId="1" fillId="0" borderId="20" xfId="0" applyNumberFormat="1" applyFont="1" applyBorder="1" applyAlignment="1">
      <alignment horizontal="right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2"/>
  <sheetViews>
    <sheetView showGridLines="0" tabSelected="1" topLeftCell="A3" zoomScale="130" zoomScaleNormal="130" zoomScaleSheetLayoutView="145" workbookViewId="0">
      <pane ySplit="3" topLeftCell="A6" activePane="bottomLeft" state="frozen"/>
      <selection activeCell="N13" sqref="N13"/>
      <selection pane="bottomLeft" activeCell="F27" sqref="F27"/>
    </sheetView>
  </sheetViews>
  <sheetFormatPr defaultRowHeight="11.25"/>
  <cols>
    <col min="1" max="2" width="10.28515625" style="1" customWidth="1"/>
    <col min="3" max="3" width="9" style="1" customWidth="1"/>
    <col min="4" max="4" width="3.28515625" style="1" customWidth="1"/>
    <col min="5" max="5" width="5" style="1" customWidth="1"/>
    <col min="6" max="6" width="36.140625" style="2" customWidth="1"/>
    <col min="7" max="7" width="17.28515625" style="2" customWidth="1"/>
    <col min="8" max="8" width="7.7109375" style="2" customWidth="1"/>
    <col min="9" max="9" width="6.5703125" style="6" customWidth="1"/>
    <col min="10" max="16384" width="9.140625" style="1"/>
  </cols>
  <sheetData>
    <row r="1" spans="1:10" hidden="1">
      <c r="A1" s="10"/>
      <c r="B1" s="11"/>
      <c r="C1" s="11"/>
      <c r="D1" s="11"/>
      <c r="E1" s="11"/>
      <c r="F1" s="12"/>
      <c r="G1" s="12"/>
      <c r="H1" s="13"/>
      <c r="I1" s="3"/>
      <c r="J1" s="4"/>
    </row>
    <row r="2" spans="1:10" hidden="1">
      <c r="A2" s="14"/>
      <c r="B2" s="15"/>
      <c r="C2" s="15"/>
      <c r="D2" s="15"/>
      <c r="E2" s="15"/>
      <c r="F2" s="16"/>
      <c r="G2" s="16"/>
      <c r="H2" s="17"/>
      <c r="I2" s="5" t="s">
        <v>4</v>
      </c>
      <c r="J2" s="4"/>
    </row>
    <row r="3" spans="1:10" ht="15" customHeight="1">
      <c r="A3" s="26" t="s">
        <v>160</v>
      </c>
      <c r="B3" s="27"/>
      <c r="C3" s="27"/>
      <c r="D3" s="27"/>
      <c r="E3" s="27"/>
      <c r="F3" s="27"/>
      <c r="G3" s="27"/>
      <c r="H3" s="28"/>
      <c r="I3" s="9"/>
    </row>
    <row r="4" spans="1:10" ht="3.75" hidden="1" customHeight="1">
      <c r="A4" s="14"/>
      <c r="B4" s="15"/>
      <c r="C4" s="15"/>
      <c r="D4" s="15"/>
      <c r="E4" s="15"/>
      <c r="F4" s="16"/>
      <c r="G4" s="16"/>
      <c r="H4" s="17"/>
    </row>
    <row r="5" spans="1:10" s="7" customFormat="1">
      <c r="A5" s="29" t="s">
        <v>5</v>
      </c>
      <c r="B5" s="29" t="s">
        <v>2</v>
      </c>
      <c r="C5" s="29" t="s">
        <v>3</v>
      </c>
      <c r="D5" s="29" t="s">
        <v>6</v>
      </c>
      <c r="E5" s="29" t="s">
        <v>8</v>
      </c>
      <c r="F5" s="29" t="s">
        <v>0</v>
      </c>
      <c r="G5" s="30" t="s">
        <v>1</v>
      </c>
      <c r="H5" s="29" t="s">
        <v>4</v>
      </c>
    </row>
    <row r="6" spans="1:10">
      <c r="A6" s="35" t="s">
        <v>156</v>
      </c>
      <c r="B6" s="36" t="s">
        <v>161</v>
      </c>
      <c r="C6" s="37">
        <v>1.7604166666666667E-2</v>
      </c>
      <c r="D6" s="38">
        <f>IF(B6&gt;0,1,D94+1)</f>
        <v>1</v>
      </c>
      <c r="E6" s="36">
        <v>46</v>
      </c>
      <c r="F6" s="39" t="s">
        <v>52</v>
      </c>
      <c r="G6" s="39" t="s">
        <v>10</v>
      </c>
      <c r="H6" s="40">
        <v>2.4970449172576829E-3</v>
      </c>
      <c r="I6" s="8"/>
    </row>
    <row r="7" spans="1:10">
      <c r="A7" s="41"/>
      <c r="B7" s="18"/>
      <c r="C7" s="19">
        <v>1.7997685185185186E-2</v>
      </c>
      <c r="D7" s="20">
        <f t="shared" ref="D7" si="0">IF(B7&gt;0,1,D95+1)</f>
        <v>3</v>
      </c>
      <c r="E7" s="18">
        <v>74</v>
      </c>
      <c r="F7" s="21" t="s">
        <v>74</v>
      </c>
      <c r="G7" s="21" t="s">
        <v>143</v>
      </c>
      <c r="H7" s="42">
        <v>2.5528631468347781E-3</v>
      </c>
      <c r="I7" s="8"/>
    </row>
    <row r="8" spans="1:10">
      <c r="A8" s="41"/>
      <c r="B8" s="18"/>
      <c r="C8" s="19">
        <v>1.8043981481481484E-2</v>
      </c>
      <c r="D8" s="20">
        <f>IF(B8&gt;0,1,D7+1)</f>
        <v>4</v>
      </c>
      <c r="E8" s="18">
        <v>76</v>
      </c>
      <c r="F8" s="21" t="s">
        <v>76</v>
      </c>
      <c r="G8" s="21" t="s">
        <v>123</v>
      </c>
      <c r="H8" s="42">
        <v>2.5594299973732597E-3</v>
      </c>
      <c r="I8" s="8"/>
    </row>
    <row r="9" spans="1:10">
      <c r="A9" s="41"/>
      <c r="B9" s="18"/>
      <c r="C9" s="19">
        <v>2.0694444444444446E-2</v>
      </c>
      <c r="D9" s="20">
        <f t="shared" ref="D9:D72" si="1">IF(B9&gt;0,1,D8+1)</f>
        <v>5</v>
      </c>
      <c r="E9" s="18">
        <v>133</v>
      </c>
      <c r="F9" s="21" t="s">
        <v>176</v>
      </c>
      <c r="G9" s="21" t="s">
        <v>16</v>
      </c>
      <c r="H9" s="42">
        <v>2.9353821907013395E-3</v>
      </c>
      <c r="I9" s="8"/>
    </row>
    <row r="10" spans="1:10">
      <c r="A10" s="43"/>
      <c r="B10" s="44"/>
      <c r="C10" s="45">
        <v>2.1064814814814814E-2</v>
      </c>
      <c r="D10" s="46">
        <f t="shared" si="1"/>
        <v>6</v>
      </c>
      <c r="E10" s="44">
        <v>116</v>
      </c>
      <c r="F10" s="47" t="s">
        <v>105</v>
      </c>
      <c r="G10" s="47" t="s">
        <v>10</v>
      </c>
      <c r="H10" s="48">
        <v>2.9879169950091933E-3</v>
      </c>
      <c r="I10" s="8"/>
    </row>
    <row r="11" spans="1:10">
      <c r="A11" s="35" t="s">
        <v>158</v>
      </c>
      <c r="B11" s="36" t="s">
        <v>162</v>
      </c>
      <c r="C11" s="37">
        <v>2.2222222222222223E-2</v>
      </c>
      <c r="D11" s="38">
        <f t="shared" si="1"/>
        <v>1</v>
      </c>
      <c r="E11" s="36">
        <v>25</v>
      </c>
      <c r="F11" s="39" t="s">
        <v>36</v>
      </c>
      <c r="G11" s="39" t="s">
        <v>9</v>
      </c>
      <c r="H11" s="40">
        <v>3.152088258471237E-3</v>
      </c>
      <c r="I11" s="8"/>
    </row>
    <row r="12" spans="1:10">
      <c r="A12" s="41"/>
      <c r="B12" s="18"/>
      <c r="C12" s="19">
        <v>2.3310185185185187E-2</v>
      </c>
      <c r="D12" s="20">
        <f t="shared" si="1"/>
        <v>2</v>
      </c>
      <c r="E12" s="18">
        <v>22</v>
      </c>
      <c r="F12" s="21" t="s">
        <v>33</v>
      </c>
      <c r="G12" s="21" t="s">
        <v>118</v>
      </c>
      <c r="H12" s="42">
        <v>3.306409246125558E-3</v>
      </c>
      <c r="I12" s="8"/>
    </row>
    <row r="13" spans="1:10">
      <c r="A13" s="41"/>
      <c r="B13" s="18"/>
      <c r="C13" s="19">
        <v>2.3553240740740739E-2</v>
      </c>
      <c r="D13" s="20">
        <f t="shared" si="1"/>
        <v>3</v>
      </c>
      <c r="E13" s="18">
        <v>113</v>
      </c>
      <c r="F13" s="21" t="s">
        <v>102</v>
      </c>
      <c r="G13" s="21" t="s">
        <v>123</v>
      </c>
      <c r="H13" s="42">
        <v>3.3408852114525868E-3</v>
      </c>
      <c r="I13" s="8"/>
    </row>
    <row r="14" spans="1:10">
      <c r="A14" s="41"/>
      <c r="B14" s="18"/>
      <c r="C14" s="19">
        <v>2.4548611111111115E-2</v>
      </c>
      <c r="D14" s="20">
        <f t="shared" si="1"/>
        <v>4</v>
      </c>
      <c r="E14" s="18">
        <v>50</v>
      </c>
      <c r="F14" s="21" t="s">
        <v>55</v>
      </c>
      <c r="G14" s="21" t="s">
        <v>127</v>
      </c>
      <c r="H14" s="42">
        <v>3.4820724980299451E-3</v>
      </c>
      <c r="I14" s="8"/>
    </row>
    <row r="15" spans="1:10">
      <c r="A15" s="43"/>
      <c r="B15" s="44"/>
      <c r="C15" s="45">
        <v>2.6909722222222224E-2</v>
      </c>
      <c r="D15" s="46">
        <f t="shared" si="1"/>
        <v>5</v>
      </c>
      <c r="E15" s="44">
        <v>64</v>
      </c>
      <c r="F15" s="47" t="s">
        <v>65</v>
      </c>
      <c r="G15" s="47" t="s">
        <v>7</v>
      </c>
      <c r="H15" s="48">
        <v>3.8169818754925137E-3</v>
      </c>
      <c r="I15" s="8"/>
    </row>
    <row r="16" spans="1:10">
      <c r="A16" s="52" t="s">
        <v>157</v>
      </c>
      <c r="B16" s="52" t="s">
        <v>163</v>
      </c>
      <c r="C16" s="53">
        <v>1.8252314814814815E-2</v>
      </c>
      <c r="D16" s="54">
        <f t="shared" si="1"/>
        <v>1</v>
      </c>
      <c r="E16" s="52">
        <v>37</v>
      </c>
      <c r="F16" s="55" t="s">
        <v>46</v>
      </c>
      <c r="G16" s="55" t="s">
        <v>123</v>
      </c>
      <c r="H16" s="56">
        <v>2.5889808247964272E-3</v>
      </c>
      <c r="I16" s="8"/>
    </row>
    <row r="17" spans="1:9">
      <c r="A17" s="52"/>
      <c r="B17" s="52"/>
      <c r="C17" s="53">
        <v>2.013888888888889E-2</v>
      </c>
      <c r="D17" s="54">
        <f t="shared" si="1"/>
        <v>2</v>
      </c>
      <c r="E17" s="52">
        <v>58</v>
      </c>
      <c r="F17" s="55" t="s">
        <v>61</v>
      </c>
      <c r="G17" s="55" t="s">
        <v>127</v>
      </c>
      <c r="H17" s="57">
        <v>2.8565799842395585E-3</v>
      </c>
      <c r="I17" s="8"/>
    </row>
    <row r="18" spans="1:9">
      <c r="A18" s="52"/>
      <c r="B18" s="52"/>
      <c r="C18" s="53">
        <v>2.0613425925925927E-2</v>
      </c>
      <c r="D18" s="54">
        <f t="shared" si="1"/>
        <v>3</v>
      </c>
      <c r="E18" s="52">
        <v>98</v>
      </c>
      <c r="F18" s="55" t="s">
        <v>90</v>
      </c>
      <c r="G18" s="55" t="s">
        <v>147</v>
      </c>
      <c r="H18" s="57">
        <v>2.9238902022589966E-3</v>
      </c>
      <c r="I18" s="8"/>
    </row>
    <row r="19" spans="1:9">
      <c r="A19" s="52"/>
      <c r="B19" s="52"/>
      <c r="C19" s="53">
        <v>2.071759259259259E-2</v>
      </c>
      <c r="D19" s="54">
        <f t="shared" si="1"/>
        <v>4</v>
      </c>
      <c r="E19" s="52">
        <v>63</v>
      </c>
      <c r="F19" s="55" t="s">
        <v>64</v>
      </c>
      <c r="G19" s="55" t="s">
        <v>139</v>
      </c>
      <c r="H19" s="57">
        <v>2.9386656159705797E-3</v>
      </c>
      <c r="I19" s="8"/>
    </row>
    <row r="20" spans="1:9">
      <c r="A20" s="52"/>
      <c r="B20" s="52"/>
      <c r="C20" s="53">
        <v>2.0775462962962964E-2</v>
      </c>
      <c r="D20" s="54">
        <f t="shared" si="1"/>
        <v>5</v>
      </c>
      <c r="E20" s="52">
        <v>108</v>
      </c>
      <c r="F20" s="55" t="s">
        <v>97</v>
      </c>
      <c r="G20" s="55" t="s">
        <v>12</v>
      </c>
      <c r="H20" s="57">
        <v>2.9468741791436825E-3</v>
      </c>
      <c r="I20" s="8"/>
    </row>
    <row r="21" spans="1:9">
      <c r="A21" s="50"/>
      <c r="B21" s="31" t="s">
        <v>174</v>
      </c>
      <c r="C21" s="32">
        <v>3.0000000000000002E-2</v>
      </c>
      <c r="D21" s="33">
        <f t="shared" si="1"/>
        <v>1</v>
      </c>
      <c r="E21" s="31">
        <v>11</v>
      </c>
      <c r="F21" s="34" t="s">
        <v>24</v>
      </c>
      <c r="G21" s="34" t="s">
        <v>7</v>
      </c>
      <c r="H21" s="51">
        <v>4.2553191489361703E-3</v>
      </c>
      <c r="I21" s="1"/>
    </row>
    <row r="22" spans="1:9">
      <c r="A22" s="41"/>
      <c r="B22" s="18" t="s">
        <v>173</v>
      </c>
      <c r="C22" s="19">
        <v>2.6481481481481481E-2</v>
      </c>
      <c r="D22" s="20">
        <f t="shared" si="1"/>
        <v>1</v>
      </c>
      <c r="E22" s="18">
        <v>72</v>
      </c>
      <c r="F22" s="21" t="s">
        <v>72</v>
      </c>
      <c r="G22" s="21" t="s">
        <v>115</v>
      </c>
      <c r="H22" s="42">
        <v>3.7562385080115572E-3</v>
      </c>
      <c r="I22" s="1"/>
    </row>
    <row r="23" spans="1:9">
      <c r="A23" s="41"/>
      <c r="B23" s="18"/>
      <c r="C23" s="19">
        <v>3.771990740740741E-2</v>
      </c>
      <c r="D23" s="20">
        <f t="shared" si="1"/>
        <v>2</v>
      </c>
      <c r="E23" s="18">
        <v>31</v>
      </c>
      <c r="F23" s="21" t="s">
        <v>41</v>
      </c>
      <c r="G23" s="21" t="s">
        <v>130</v>
      </c>
      <c r="H23" s="42">
        <v>5.3503414762280013E-3</v>
      </c>
      <c r="I23" s="1"/>
    </row>
    <row r="24" spans="1:9">
      <c r="A24" s="41"/>
      <c r="B24" s="18"/>
      <c r="C24" s="19">
        <v>3.8182870370370374E-2</v>
      </c>
      <c r="D24" s="20">
        <f t="shared" si="1"/>
        <v>3</v>
      </c>
      <c r="E24" s="18">
        <v>84</v>
      </c>
      <c r="F24" s="21" t="s">
        <v>84</v>
      </c>
      <c r="G24" s="21" t="s">
        <v>145</v>
      </c>
      <c r="H24" s="42">
        <v>5.4160099816128182E-3</v>
      </c>
      <c r="I24" s="1"/>
    </row>
    <row r="25" spans="1:9">
      <c r="A25" s="41"/>
      <c r="B25" s="18" t="s">
        <v>172</v>
      </c>
      <c r="C25" s="19">
        <v>2.6643518518518521E-2</v>
      </c>
      <c r="D25" s="20">
        <f t="shared" si="1"/>
        <v>1</v>
      </c>
      <c r="E25" s="18">
        <v>73</v>
      </c>
      <c r="F25" s="21" t="s">
        <v>73</v>
      </c>
      <c r="G25" s="21" t="s">
        <v>117</v>
      </c>
      <c r="H25" s="42">
        <v>3.7792224848962439E-3</v>
      </c>
      <c r="I25" s="1"/>
    </row>
    <row r="26" spans="1:9">
      <c r="A26" s="41"/>
      <c r="B26" s="22" t="s">
        <v>171</v>
      </c>
      <c r="C26" s="23">
        <v>2.3460648148148147E-2</v>
      </c>
      <c r="D26" s="20">
        <f t="shared" si="1"/>
        <v>1</v>
      </c>
      <c r="E26" s="22">
        <v>80</v>
      </c>
      <c r="F26" s="24" t="s">
        <v>80</v>
      </c>
      <c r="G26" s="24" t="s">
        <v>123</v>
      </c>
      <c r="H26" s="42">
        <v>3.3277515103756232E-3</v>
      </c>
      <c r="I26" s="1"/>
    </row>
    <row r="27" spans="1:9">
      <c r="A27" s="41"/>
      <c r="B27" s="22"/>
      <c r="C27" s="23">
        <v>2.4664351851851851E-2</v>
      </c>
      <c r="D27" s="20">
        <f t="shared" si="1"/>
        <v>2</v>
      </c>
      <c r="E27" s="22">
        <v>66</v>
      </c>
      <c r="F27" s="24" t="s">
        <v>67</v>
      </c>
      <c r="G27" s="24" t="s">
        <v>121</v>
      </c>
      <c r="H27" s="42">
        <v>3.4984896243761485E-3</v>
      </c>
      <c r="I27" s="1"/>
    </row>
    <row r="28" spans="1:9">
      <c r="A28" s="41"/>
      <c r="B28" s="22"/>
      <c r="C28" s="23">
        <v>2.5162037037037038E-2</v>
      </c>
      <c r="D28" s="20">
        <f t="shared" si="1"/>
        <v>3</v>
      </c>
      <c r="E28" s="22">
        <v>112</v>
      </c>
      <c r="F28" s="24" t="s">
        <v>101</v>
      </c>
      <c r="G28" s="24" t="s">
        <v>121</v>
      </c>
      <c r="H28" s="42">
        <v>3.5690832676648276E-3</v>
      </c>
      <c r="I28" s="1"/>
    </row>
    <row r="29" spans="1:9">
      <c r="A29" s="41"/>
      <c r="B29" s="22"/>
      <c r="C29" s="23">
        <v>3.3217592592592597E-2</v>
      </c>
      <c r="D29" s="20">
        <f t="shared" si="1"/>
        <v>4</v>
      </c>
      <c r="E29" s="22">
        <v>131</v>
      </c>
      <c r="F29" s="24" t="s">
        <v>159</v>
      </c>
      <c r="G29" s="24" t="s">
        <v>10</v>
      </c>
      <c r="H29" s="42">
        <v>4.7117152613606519E-3</v>
      </c>
      <c r="I29" s="1"/>
    </row>
    <row r="30" spans="1:9">
      <c r="A30" s="41"/>
      <c r="B30" s="22"/>
      <c r="C30" s="23">
        <v>3.5439814814814813E-2</v>
      </c>
      <c r="D30" s="20">
        <f t="shared" si="1"/>
        <v>5</v>
      </c>
      <c r="E30" s="22">
        <v>106</v>
      </c>
      <c r="F30" s="24" t="s">
        <v>95</v>
      </c>
      <c r="G30" s="24" t="s">
        <v>127</v>
      </c>
      <c r="H30" s="42">
        <v>5.0269240872077743E-3</v>
      </c>
      <c r="I30" s="1"/>
    </row>
    <row r="31" spans="1:9" s="25" customFormat="1">
      <c r="A31" s="41"/>
      <c r="B31" s="18" t="s">
        <v>168</v>
      </c>
      <c r="C31" s="19">
        <v>2.2743055555555555E-2</v>
      </c>
      <c r="D31" s="20">
        <f t="shared" si="1"/>
        <v>1</v>
      </c>
      <c r="E31" s="18">
        <v>3</v>
      </c>
      <c r="F31" s="21" t="s">
        <v>18</v>
      </c>
      <c r="G31" s="21" t="s">
        <v>7</v>
      </c>
      <c r="H31" s="49">
        <v>3.2259653270291563E-3</v>
      </c>
    </row>
    <row r="32" spans="1:9" s="25" customFormat="1">
      <c r="A32" s="41"/>
      <c r="B32" s="18"/>
      <c r="C32" s="19">
        <v>2.3067129629629632E-2</v>
      </c>
      <c r="D32" s="20">
        <f t="shared" si="1"/>
        <v>2</v>
      </c>
      <c r="E32" s="18">
        <v>109</v>
      </c>
      <c r="F32" s="21" t="s">
        <v>98</v>
      </c>
      <c r="G32" s="21" t="s">
        <v>149</v>
      </c>
      <c r="H32" s="49">
        <v>3.2719332807985288E-3</v>
      </c>
    </row>
    <row r="33" spans="1:9" s="25" customFormat="1">
      <c r="A33" s="41"/>
      <c r="B33" s="18"/>
      <c r="C33" s="19">
        <v>2.3969907407407409E-2</v>
      </c>
      <c r="D33" s="20">
        <f t="shared" si="1"/>
        <v>3</v>
      </c>
      <c r="E33" s="18">
        <v>29</v>
      </c>
      <c r="F33" s="21" t="s">
        <v>39</v>
      </c>
      <c r="G33" s="21" t="s">
        <v>129</v>
      </c>
      <c r="H33" s="49">
        <v>3.399986866298923E-3</v>
      </c>
    </row>
    <row r="34" spans="1:9" s="25" customFormat="1">
      <c r="A34" s="41"/>
      <c r="B34" s="18"/>
      <c r="C34" s="19">
        <v>2.4143518518518519E-2</v>
      </c>
      <c r="D34" s="20">
        <f t="shared" si="1"/>
        <v>4</v>
      </c>
      <c r="E34" s="18">
        <v>77</v>
      </c>
      <c r="F34" s="21" t="s">
        <v>77</v>
      </c>
      <c r="G34" s="21" t="s">
        <v>15</v>
      </c>
      <c r="H34" s="49">
        <v>3.4246125558182292E-3</v>
      </c>
    </row>
    <row r="35" spans="1:9">
      <c r="A35" s="41"/>
      <c r="B35" s="18"/>
      <c r="C35" s="19">
        <v>2.4305555555555556E-2</v>
      </c>
      <c r="D35" s="20">
        <f t="shared" si="1"/>
        <v>5</v>
      </c>
      <c r="E35" s="18">
        <v>78</v>
      </c>
      <c r="F35" s="21" t="s">
        <v>78</v>
      </c>
      <c r="G35" s="21" t="s">
        <v>135</v>
      </c>
      <c r="H35" s="42">
        <v>3.4475965327029155E-3</v>
      </c>
      <c r="I35" s="1"/>
    </row>
    <row r="36" spans="1:9">
      <c r="A36" s="41"/>
      <c r="B36" s="22"/>
      <c r="C36" s="23">
        <v>2.478009259259259E-2</v>
      </c>
      <c r="D36" s="20">
        <f t="shared" si="1"/>
        <v>6</v>
      </c>
      <c r="E36" s="22">
        <v>32</v>
      </c>
      <c r="F36" s="24" t="s">
        <v>42</v>
      </c>
      <c r="G36" s="24" t="s">
        <v>121</v>
      </c>
      <c r="H36" s="42">
        <v>3.5149067507223527E-3</v>
      </c>
      <c r="I36" s="1"/>
    </row>
    <row r="37" spans="1:9">
      <c r="A37" s="41"/>
      <c r="B37" s="22"/>
      <c r="C37" s="23">
        <v>2.5127314814814811E-2</v>
      </c>
      <c r="D37" s="20">
        <f t="shared" si="1"/>
        <v>7</v>
      </c>
      <c r="E37" s="22">
        <v>8</v>
      </c>
      <c r="F37" s="24" t="s">
        <v>21</v>
      </c>
      <c r="G37" s="24" t="s">
        <v>115</v>
      </c>
      <c r="H37" s="42">
        <v>3.5641581297609659E-3</v>
      </c>
      <c r="I37" s="1"/>
    </row>
    <row r="38" spans="1:9">
      <c r="A38" s="41"/>
      <c r="B38" s="22"/>
      <c r="C38" s="23">
        <v>2.5312500000000002E-2</v>
      </c>
      <c r="D38" s="20">
        <f t="shared" si="1"/>
        <v>8</v>
      </c>
      <c r="E38" s="22">
        <v>15</v>
      </c>
      <c r="F38" s="24" t="s">
        <v>27</v>
      </c>
      <c r="G38" s="24" t="s">
        <v>121</v>
      </c>
      <c r="H38" s="42">
        <v>3.5904255319148936E-3</v>
      </c>
      <c r="I38" s="1"/>
    </row>
    <row r="39" spans="1:9">
      <c r="A39" s="41"/>
      <c r="B39" s="22"/>
      <c r="C39" s="23">
        <v>2.7245370370370368E-2</v>
      </c>
      <c r="D39" s="20">
        <f t="shared" si="1"/>
        <v>9</v>
      </c>
      <c r="E39" s="22">
        <v>26</v>
      </c>
      <c r="F39" s="24" t="s">
        <v>37</v>
      </c>
      <c r="G39" s="24" t="s">
        <v>127</v>
      </c>
      <c r="H39" s="42">
        <v>3.8645915418965057E-3</v>
      </c>
      <c r="I39" s="1"/>
    </row>
    <row r="40" spans="1:9">
      <c r="A40" s="41"/>
      <c r="B40" s="22"/>
      <c r="C40" s="23">
        <v>2.8113425925925927E-2</v>
      </c>
      <c r="D40" s="20">
        <f t="shared" si="1"/>
        <v>10</v>
      </c>
      <c r="E40" s="22">
        <v>93</v>
      </c>
      <c r="F40" s="24" t="s">
        <v>87</v>
      </c>
      <c r="G40" s="24" t="s">
        <v>146</v>
      </c>
      <c r="H40" s="42">
        <v>3.9877199894930385E-3</v>
      </c>
      <c r="I40" s="1"/>
    </row>
    <row r="41" spans="1:9">
      <c r="A41" s="41"/>
      <c r="B41" s="18"/>
      <c r="C41" s="19">
        <v>2.8923611111111108E-2</v>
      </c>
      <c r="D41" s="20">
        <f t="shared" si="1"/>
        <v>11</v>
      </c>
      <c r="E41" s="18">
        <v>126</v>
      </c>
      <c r="F41" s="21" t="s">
        <v>111</v>
      </c>
      <c r="G41" s="21" t="s">
        <v>127</v>
      </c>
      <c r="H41" s="42">
        <v>4.1026398739164686E-3</v>
      </c>
      <c r="I41" s="1"/>
    </row>
    <row r="42" spans="1:9">
      <c r="A42" s="41"/>
      <c r="B42" s="18"/>
      <c r="C42" s="19">
        <v>3.006944444444444E-2</v>
      </c>
      <c r="D42" s="20">
        <f t="shared" si="1"/>
        <v>12</v>
      </c>
      <c r="E42" s="18">
        <v>41</v>
      </c>
      <c r="F42" s="21" t="s">
        <v>49</v>
      </c>
      <c r="G42" s="21" t="s">
        <v>135</v>
      </c>
      <c r="H42" s="42">
        <v>4.265169424743892E-3</v>
      </c>
      <c r="I42" s="1"/>
    </row>
    <row r="43" spans="1:9">
      <c r="A43" s="41"/>
      <c r="B43" s="18"/>
      <c r="C43" s="19">
        <v>3.0671296296296294E-2</v>
      </c>
      <c r="D43" s="20">
        <f t="shared" si="1"/>
        <v>13</v>
      </c>
      <c r="E43" s="18">
        <v>82</v>
      </c>
      <c r="F43" s="21" t="s">
        <v>82</v>
      </c>
      <c r="G43" s="21" t="s">
        <v>14</v>
      </c>
      <c r="H43" s="42">
        <v>4.3505384817441551E-3</v>
      </c>
      <c r="I43" s="1"/>
    </row>
    <row r="44" spans="1:9">
      <c r="A44" s="41"/>
      <c r="B44" s="18"/>
      <c r="C44" s="19">
        <v>3.2789351851851854E-2</v>
      </c>
      <c r="D44" s="20">
        <f t="shared" si="1"/>
        <v>14</v>
      </c>
      <c r="E44" s="18">
        <v>94</v>
      </c>
      <c r="F44" s="21" t="s">
        <v>88</v>
      </c>
      <c r="G44" s="21" t="s">
        <v>127</v>
      </c>
      <c r="H44" s="42">
        <v>4.6509718938796954E-3</v>
      </c>
      <c r="I44" s="1"/>
    </row>
    <row r="45" spans="1:9">
      <c r="A45" s="41"/>
      <c r="B45" s="18" t="s">
        <v>169</v>
      </c>
      <c r="C45" s="19">
        <v>2.2453703703703708E-2</v>
      </c>
      <c r="D45" s="20">
        <f t="shared" si="1"/>
        <v>1</v>
      </c>
      <c r="E45" s="18">
        <v>45</v>
      </c>
      <c r="F45" s="21" t="s">
        <v>51</v>
      </c>
      <c r="G45" s="21" t="s">
        <v>7</v>
      </c>
      <c r="H45" s="42">
        <v>3.1849225111636463E-3</v>
      </c>
      <c r="I45" s="1"/>
    </row>
    <row r="46" spans="1:9">
      <c r="A46" s="41"/>
      <c r="B46" s="22"/>
      <c r="C46" s="23">
        <v>2.2847222222222224E-2</v>
      </c>
      <c r="D46" s="20">
        <f t="shared" si="1"/>
        <v>2</v>
      </c>
      <c r="E46" s="22">
        <v>21</v>
      </c>
      <c r="F46" s="24" t="s">
        <v>32</v>
      </c>
      <c r="G46" s="24" t="s">
        <v>115</v>
      </c>
      <c r="H46" s="42">
        <v>3.2407407407407406E-3</v>
      </c>
      <c r="I46" s="1"/>
    </row>
    <row r="47" spans="1:9">
      <c r="A47" s="41"/>
      <c r="B47" s="22"/>
      <c r="C47" s="23">
        <v>2.3136574074074077E-2</v>
      </c>
      <c r="D47" s="20">
        <f t="shared" si="1"/>
        <v>3</v>
      </c>
      <c r="E47" s="22">
        <v>111</v>
      </c>
      <c r="F47" s="24" t="s">
        <v>100</v>
      </c>
      <c r="G47" s="24" t="s">
        <v>151</v>
      </c>
      <c r="H47" s="42">
        <v>3.2817835566062519E-3</v>
      </c>
      <c r="I47" s="1"/>
    </row>
    <row r="48" spans="1:9">
      <c r="A48" s="41"/>
      <c r="B48" s="22"/>
      <c r="C48" s="23">
        <v>2.3530092592592592E-2</v>
      </c>
      <c r="D48" s="20">
        <f t="shared" si="1"/>
        <v>4</v>
      </c>
      <c r="E48" s="22">
        <v>28</v>
      </c>
      <c r="F48" s="24" t="s">
        <v>38</v>
      </c>
      <c r="G48" s="24" t="s">
        <v>128</v>
      </c>
      <c r="H48" s="42">
        <v>3.3376017861833462E-3</v>
      </c>
      <c r="I48" s="1"/>
    </row>
    <row r="49" spans="1:9">
      <c r="A49" s="41"/>
      <c r="B49" s="22"/>
      <c r="C49" s="23">
        <v>2.372685185185185E-2</v>
      </c>
      <c r="D49" s="20">
        <f t="shared" si="1"/>
        <v>5</v>
      </c>
      <c r="E49" s="22">
        <v>40</v>
      </c>
      <c r="F49" s="24" t="s">
        <v>48</v>
      </c>
      <c r="G49" s="24" t="s">
        <v>134</v>
      </c>
      <c r="H49" s="42">
        <v>3.3655109009718934E-3</v>
      </c>
      <c r="I49" s="1"/>
    </row>
    <row r="50" spans="1:9">
      <c r="A50" s="41"/>
      <c r="B50" s="22"/>
      <c r="C50" s="23">
        <v>2.3773148148148151E-2</v>
      </c>
      <c r="D50" s="20">
        <f t="shared" si="1"/>
        <v>6</v>
      </c>
      <c r="E50" s="22">
        <v>105</v>
      </c>
      <c r="F50" s="24" t="s">
        <v>94</v>
      </c>
      <c r="G50" s="24" t="s">
        <v>148</v>
      </c>
      <c r="H50" s="42">
        <v>3.3720777515103759E-3</v>
      </c>
      <c r="I50" s="1"/>
    </row>
    <row r="51" spans="1:9">
      <c r="A51" s="41"/>
      <c r="B51" s="22"/>
      <c r="C51" s="23">
        <v>2.4745370370370372E-2</v>
      </c>
      <c r="D51" s="20">
        <f t="shared" si="1"/>
        <v>7</v>
      </c>
      <c r="E51" s="22">
        <v>107</v>
      </c>
      <c r="F51" s="24" t="s">
        <v>96</v>
      </c>
      <c r="G51" s="24" t="s">
        <v>11</v>
      </c>
      <c r="H51" s="42">
        <v>3.5099816128184923E-3</v>
      </c>
      <c r="I51" s="1"/>
    </row>
    <row r="52" spans="1:9">
      <c r="A52" s="41"/>
      <c r="B52" s="18"/>
      <c r="C52" s="19">
        <v>2.4907407407407406E-2</v>
      </c>
      <c r="D52" s="20">
        <f t="shared" si="1"/>
        <v>8</v>
      </c>
      <c r="E52" s="18">
        <v>70</v>
      </c>
      <c r="F52" s="21" t="s">
        <v>70</v>
      </c>
      <c r="G52" s="21" t="s">
        <v>115</v>
      </c>
      <c r="H52" s="42">
        <v>3.5329655897031777E-3</v>
      </c>
      <c r="I52" s="1"/>
    </row>
    <row r="53" spans="1:9">
      <c r="A53" s="41"/>
      <c r="B53" s="18"/>
      <c r="C53" s="19">
        <v>2.4999999999999998E-2</v>
      </c>
      <c r="D53" s="20">
        <f t="shared" si="1"/>
        <v>9</v>
      </c>
      <c r="E53" s="18">
        <v>61</v>
      </c>
      <c r="F53" s="21" t="s">
        <v>63</v>
      </c>
      <c r="G53" s="21" t="s">
        <v>121</v>
      </c>
      <c r="H53" s="42">
        <v>3.5460992907801413E-3</v>
      </c>
      <c r="I53" s="1"/>
    </row>
    <row r="54" spans="1:9">
      <c r="A54" s="41"/>
      <c r="B54" s="18"/>
      <c r="C54" s="19">
        <v>2.56712962962963E-2</v>
      </c>
      <c r="D54" s="20">
        <f t="shared" si="1"/>
        <v>10</v>
      </c>
      <c r="E54" s="18">
        <v>44</v>
      </c>
      <c r="F54" s="21" t="s">
        <v>50</v>
      </c>
      <c r="G54" s="21" t="s">
        <v>121</v>
      </c>
      <c r="H54" s="42">
        <v>3.641318623588127E-3</v>
      </c>
      <c r="I54" s="1"/>
    </row>
    <row r="55" spans="1:9">
      <c r="A55" s="41"/>
      <c r="B55" s="18"/>
      <c r="C55" s="19">
        <v>2.6168981481481477E-2</v>
      </c>
      <c r="D55" s="20">
        <f t="shared" si="1"/>
        <v>11</v>
      </c>
      <c r="E55" s="18">
        <v>36</v>
      </c>
      <c r="F55" s="21" t="s">
        <v>45</v>
      </c>
      <c r="G55" s="21" t="s">
        <v>133</v>
      </c>
      <c r="H55" s="42">
        <v>3.7119122668768049E-3</v>
      </c>
      <c r="I55" s="1"/>
    </row>
    <row r="56" spans="1:9">
      <c r="A56" s="41"/>
      <c r="B56" s="18"/>
      <c r="C56" s="19">
        <v>2.6562499999999999E-2</v>
      </c>
      <c r="D56" s="20">
        <f t="shared" si="1"/>
        <v>12</v>
      </c>
      <c r="E56" s="18">
        <v>128</v>
      </c>
      <c r="F56" s="21" t="s">
        <v>112</v>
      </c>
      <c r="G56" s="21" t="s">
        <v>154</v>
      </c>
      <c r="H56" s="42">
        <v>3.7677304964539001E-3</v>
      </c>
      <c r="I56" s="1"/>
    </row>
    <row r="57" spans="1:9">
      <c r="A57" s="41"/>
      <c r="B57" s="22"/>
      <c r="C57" s="23">
        <v>2.6793981481481485E-2</v>
      </c>
      <c r="D57" s="20">
        <f t="shared" si="1"/>
        <v>13</v>
      </c>
      <c r="E57" s="22">
        <v>6</v>
      </c>
      <c r="F57" s="24" t="s">
        <v>20</v>
      </c>
      <c r="G57" s="24" t="s">
        <v>116</v>
      </c>
      <c r="H57" s="42">
        <v>3.8005647491463094E-3</v>
      </c>
      <c r="I57" s="1"/>
    </row>
    <row r="58" spans="1:9">
      <c r="A58" s="41"/>
      <c r="B58" s="22"/>
      <c r="C58" s="23">
        <v>2.6875E-2</v>
      </c>
      <c r="D58" s="20">
        <f t="shared" si="1"/>
        <v>14</v>
      </c>
      <c r="E58" s="22">
        <v>83</v>
      </c>
      <c r="F58" s="24" t="s">
        <v>83</v>
      </c>
      <c r="G58" s="24" t="s">
        <v>121</v>
      </c>
      <c r="H58" s="42">
        <v>3.8120567375886519E-3</v>
      </c>
      <c r="I58" s="1"/>
    </row>
    <row r="59" spans="1:9">
      <c r="A59" s="41"/>
      <c r="B59" s="22"/>
      <c r="C59" s="23">
        <v>2.8738425925925928E-2</v>
      </c>
      <c r="D59" s="20">
        <f t="shared" si="1"/>
        <v>15</v>
      </c>
      <c r="E59" s="22">
        <v>71</v>
      </c>
      <c r="F59" s="24" t="s">
        <v>71</v>
      </c>
      <c r="G59" s="24" t="s">
        <v>13</v>
      </c>
      <c r="H59" s="42">
        <v>4.0763724717625422E-3</v>
      </c>
      <c r="I59" s="1"/>
    </row>
    <row r="60" spans="1:9">
      <c r="A60" s="41"/>
      <c r="B60" s="22"/>
      <c r="C60" s="23">
        <v>2.9583333333333336E-2</v>
      </c>
      <c r="D60" s="20">
        <f t="shared" si="1"/>
        <v>16</v>
      </c>
      <c r="E60" s="22">
        <v>86</v>
      </c>
      <c r="F60" s="24" t="s">
        <v>85</v>
      </c>
      <c r="G60" s="24" t="s">
        <v>117</v>
      </c>
      <c r="H60" s="42">
        <v>4.1962174940898345E-3</v>
      </c>
      <c r="I60" s="1"/>
    </row>
    <row r="61" spans="1:9">
      <c r="A61" s="41"/>
      <c r="B61" s="22"/>
      <c r="C61" s="23">
        <v>3.0613425925925929E-2</v>
      </c>
      <c r="D61" s="20">
        <f t="shared" si="1"/>
        <v>17</v>
      </c>
      <c r="E61" s="22">
        <v>23</v>
      </c>
      <c r="F61" s="24" t="s">
        <v>34</v>
      </c>
      <c r="G61" s="24" t="s">
        <v>125</v>
      </c>
      <c r="H61" s="42">
        <v>4.3423299185710532E-3</v>
      </c>
      <c r="I61" s="1"/>
    </row>
    <row r="62" spans="1:9">
      <c r="A62" s="41"/>
      <c r="B62" s="18"/>
      <c r="C62" s="19">
        <v>4.1354166666666664E-2</v>
      </c>
      <c r="D62" s="20">
        <f t="shared" si="1"/>
        <v>18</v>
      </c>
      <c r="E62" s="18">
        <v>75</v>
      </c>
      <c r="F62" s="21" t="s">
        <v>75</v>
      </c>
      <c r="G62" s="21" t="s">
        <v>118</v>
      </c>
      <c r="H62" s="42">
        <v>5.8658392434988169E-3</v>
      </c>
      <c r="I62" s="1"/>
    </row>
    <row r="63" spans="1:9">
      <c r="A63" s="41"/>
      <c r="B63" s="18" t="s">
        <v>170</v>
      </c>
      <c r="C63" s="19">
        <v>2.1909722222222223E-2</v>
      </c>
      <c r="D63" s="20">
        <f t="shared" si="1"/>
        <v>1</v>
      </c>
      <c r="E63" s="18">
        <v>19</v>
      </c>
      <c r="F63" s="21" t="s">
        <v>30</v>
      </c>
      <c r="G63" s="21" t="s">
        <v>121</v>
      </c>
      <c r="H63" s="42">
        <v>3.1077620173364851E-3</v>
      </c>
      <c r="I63" s="1"/>
    </row>
    <row r="64" spans="1:9">
      <c r="A64" s="41"/>
      <c r="B64" s="18"/>
      <c r="C64" s="19">
        <v>2.3217592592592592E-2</v>
      </c>
      <c r="D64" s="20">
        <f t="shared" si="1"/>
        <v>2</v>
      </c>
      <c r="E64" s="18">
        <v>67</v>
      </c>
      <c r="F64" s="21" t="s">
        <v>68</v>
      </c>
      <c r="G64" s="21" t="s">
        <v>141</v>
      </c>
      <c r="H64" s="42">
        <v>3.2932755450485944E-3</v>
      </c>
      <c r="I64" s="1"/>
    </row>
    <row r="65" spans="1:9">
      <c r="A65" s="41"/>
      <c r="B65" s="18"/>
      <c r="C65" s="19">
        <v>2.3344907407407408E-2</v>
      </c>
      <c r="D65" s="20">
        <f t="shared" si="1"/>
        <v>3</v>
      </c>
      <c r="E65" s="18">
        <v>30</v>
      </c>
      <c r="F65" s="21" t="s">
        <v>40</v>
      </c>
      <c r="G65" s="21" t="s">
        <v>115</v>
      </c>
      <c r="H65" s="42">
        <v>3.3113343840294194E-3</v>
      </c>
      <c r="I65" s="1"/>
    </row>
    <row r="66" spans="1:9">
      <c r="A66" s="41"/>
      <c r="B66" s="18"/>
      <c r="C66" s="19">
        <v>2.342592592592593E-2</v>
      </c>
      <c r="D66" s="20">
        <f t="shared" si="1"/>
        <v>4</v>
      </c>
      <c r="E66" s="18">
        <v>81</v>
      </c>
      <c r="F66" s="21" t="s">
        <v>81</v>
      </c>
      <c r="G66" s="21" t="s">
        <v>115</v>
      </c>
      <c r="H66" s="42">
        <v>3.3228263724717627E-3</v>
      </c>
      <c r="I66" s="1"/>
    </row>
    <row r="67" spans="1:9">
      <c r="A67" s="41"/>
      <c r="B67" s="22"/>
      <c r="C67" s="23">
        <v>2.3622685185185188E-2</v>
      </c>
      <c r="D67" s="20">
        <f t="shared" si="1"/>
        <v>5</v>
      </c>
      <c r="E67" s="22">
        <v>55</v>
      </c>
      <c r="F67" s="24" t="s">
        <v>59</v>
      </c>
      <c r="G67" s="24" t="s">
        <v>120</v>
      </c>
      <c r="H67" s="42">
        <v>3.3507354872603099E-3</v>
      </c>
      <c r="I67" s="1"/>
    </row>
    <row r="68" spans="1:9">
      <c r="A68" s="41"/>
      <c r="B68" s="22"/>
      <c r="C68" s="23">
        <v>2.4224537037037034E-2</v>
      </c>
      <c r="D68" s="20">
        <f t="shared" si="1"/>
        <v>6</v>
      </c>
      <c r="E68" s="22">
        <v>47</v>
      </c>
      <c r="F68" s="24" t="s">
        <v>53</v>
      </c>
      <c r="G68" s="24" t="s">
        <v>136</v>
      </c>
      <c r="H68" s="42">
        <v>3.4361045442605717E-3</v>
      </c>
      <c r="I68" s="1"/>
    </row>
    <row r="69" spans="1:9">
      <c r="A69" s="41"/>
      <c r="B69" s="22"/>
      <c r="C69" s="23">
        <v>2.5034722222222222E-2</v>
      </c>
      <c r="D69" s="20">
        <f t="shared" si="1"/>
        <v>7</v>
      </c>
      <c r="E69" s="22">
        <v>34</v>
      </c>
      <c r="F69" s="24" t="s">
        <v>43</v>
      </c>
      <c r="G69" s="24" t="s">
        <v>131</v>
      </c>
      <c r="H69" s="42">
        <v>3.5510244286840026E-3</v>
      </c>
      <c r="I69" s="1"/>
    </row>
    <row r="70" spans="1:9">
      <c r="A70" s="41"/>
      <c r="B70" s="22"/>
      <c r="C70" s="23">
        <v>2.6238425925925925E-2</v>
      </c>
      <c r="D70" s="20">
        <f t="shared" si="1"/>
        <v>8</v>
      </c>
      <c r="E70" s="22">
        <v>123</v>
      </c>
      <c r="F70" s="24" t="s">
        <v>110</v>
      </c>
      <c r="G70" s="24" t="s">
        <v>153</v>
      </c>
      <c r="H70" s="42">
        <v>3.7217625426845279E-3</v>
      </c>
      <c r="I70" s="1"/>
    </row>
    <row r="71" spans="1:9">
      <c r="A71" s="41"/>
      <c r="B71" s="22"/>
      <c r="C71" s="23">
        <v>2.7754629629629629E-2</v>
      </c>
      <c r="D71" s="20">
        <f t="shared" si="1"/>
        <v>9</v>
      </c>
      <c r="E71" s="22">
        <v>115</v>
      </c>
      <c r="F71" s="24" t="s">
        <v>104</v>
      </c>
      <c r="G71" s="24" t="s">
        <v>118</v>
      </c>
      <c r="H71" s="42">
        <v>3.9368268978198055E-3</v>
      </c>
      <c r="I71" s="1"/>
    </row>
    <row r="72" spans="1:9">
      <c r="A72" s="41"/>
      <c r="B72" s="18"/>
      <c r="C72" s="19">
        <v>2.7893518518518515E-2</v>
      </c>
      <c r="D72" s="20">
        <f t="shared" si="1"/>
        <v>10</v>
      </c>
      <c r="E72" s="18">
        <v>16</v>
      </c>
      <c r="F72" s="21" t="s">
        <v>28</v>
      </c>
      <c r="G72" s="21" t="s">
        <v>122</v>
      </c>
      <c r="H72" s="42">
        <v>3.9565274494352499E-3</v>
      </c>
      <c r="I72" s="1"/>
    </row>
    <row r="73" spans="1:9">
      <c r="A73" s="41"/>
      <c r="B73" s="18"/>
      <c r="C73" s="19">
        <v>2.8252314814814813E-2</v>
      </c>
      <c r="D73" s="20">
        <f t="shared" ref="D73:D105" si="2">IF(B73&gt;0,1,D72+1)</f>
        <v>11</v>
      </c>
      <c r="E73" s="18">
        <v>9</v>
      </c>
      <c r="F73" s="21" t="s">
        <v>22</v>
      </c>
      <c r="G73" s="21" t="s">
        <v>118</v>
      </c>
      <c r="H73" s="42">
        <v>4.0074205411084838E-3</v>
      </c>
      <c r="I73" s="1"/>
    </row>
    <row r="74" spans="1:9">
      <c r="A74" s="41"/>
      <c r="B74" s="18"/>
      <c r="C74" s="19">
        <v>2.9861111111111113E-2</v>
      </c>
      <c r="D74" s="20">
        <f t="shared" si="2"/>
        <v>12</v>
      </c>
      <c r="E74" s="18">
        <v>51</v>
      </c>
      <c r="F74" s="21" t="s">
        <v>56</v>
      </c>
      <c r="G74" s="21" t="s">
        <v>127</v>
      </c>
      <c r="H74" s="42">
        <v>4.235618597320725E-3</v>
      </c>
      <c r="I74" s="1"/>
    </row>
    <row r="75" spans="1:9">
      <c r="A75" s="41"/>
      <c r="B75" s="18"/>
      <c r="C75" s="19">
        <v>3.0497685185185183E-2</v>
      </c>
      <c r="D75" s="20">
        <f t="shared" si="2"/>
        <v>13</v>
      </c>
      <c r="E75" s="18">
        <v>120</v>
      </c>
      <c r="F75" s="21" t="s">
        <v>107</v>
      </c>
      <c r="G75" s="21" t="s">
        <v>130</v>
      </c>
      <c r="H75" s="42">
        <v>4.3259127922248486E-3</v>
      </c>
      <c r="I75" s="1"/>
    </row>
    <row r="76" spans="1:9">
      <c r="A76" s="41"/>
      <c r="B76" s="18"/>
      <c r="C76" s="19">
        <v>3.0810185185185187E-2</v>
      </c>
      <c r="D76" s="20">
        <f t="shared" si="2"/>
        <v>14</v>
      </c>
      <c r="E76" s="18">
        <v>90</v>
      </c>
      <c r="F76" s="21" t="s">
        <v>86</v>
      </c>
      <c r="G76" s="21" t="s">
        <v>118</v>
      </c>
      <c r="H76" s="42">
        <v>4.3702390333596004E-3</v>
      </c>
      <c r="I76" s="1"/>
    </row>
    <row r="77" spans="1:9">
      <c r="A77" s="41"/>
      <c r="B77" s="18"/>
      <c r="C77" s="19">
        <v>3.2175925925925927E-2</v>
      </c>
      <c r="D77" s="20">
        <f t="shared" si="2"/>
        <v>15</v>
      </c>
      <c r="E77" s="18">
        <v>122</v>
      </c>
      <c r="F77" s="21" t="s">
        <v>109</v>
      </c>
      <c r="G77" s="21" t="s">
        <v>152</v>
      </c>
      <c r="H77" s="42">
        <v>4.5639611242448115E-3</v>
      </c>
      <c r="I77" s="1"/>
    </row>
    <row r="78" spans="1:9">
      <c r="A78" s="41"/>
      <c r="B78" s="18" t="s">
        <v>167</v>
      </c>
      <c r="C78" s="19">
        <v>2.1770833333333336E-2</v>
      </c>
      <c r="D78" s="20">
        <f t="shared" si="2"/>
        <v>1</v>
      </c>
      <c r="E78" s="18">
        <v>130</v>
      </c>
      <c r="F78" s="21" t="s">
        <v>113</v>
      </c>
      <c r="G78" s="21" t="s">
        <v>155</v>
      </c>
      <c r="H78" s="42">
        <v>3.0880614657210403E-3</v>
      </c>
      <c r="I78" s="1"/>
    </row>
    <row r="79" spans="1:9">
      <c r="A79" s="41"/>
      <c r="B79" s="18"/>
      <c r="C79" s="19">
        <v>2.1817129629629631E-2</v>
      </c>
      <c r="D79" s="20">
        <f t="shared" si="2"/>
        <v>2</v>
      </c>
      <c r="E79" s="18">
        <v>10</v>
      </c>
      <c r="F79" s="21" t="s">
        <v>23</v>
      </c>
      <c r="G79" s="21" t="s">
        <v>119</v>
      </c>
      <c r="H79" s="42">
        <v>3.0946283162595219E-3</v>
      </c>
      <c r="I79" s="1"/>
    </row>
    <row r="80" spans="1:9">
      <c r="A80" s="41"/>
      <c r="B80" s="18"/>
      <c r="C80" s="19">
        <v>2.1979166666666664E-2</v>
      </c>
      <c r="D80" s="20">
        <f t="shared" si="2"/>
        <v>3</v>
      </c>
      <c r="E80" s="18">
        <v>119</v>
      </c>
      <c r="F80" s="21" t="s">
        <v>106</v>
      </c>
      <c r="G80" s="21" t="s">
        <v>7</v>
      </c>
      <c r="H80" s="42">
        <v>3.1176122931442073E-3</v>
      </c>
      <c r="I80" s="1"/>
    </row>
    <row r="81" spans="1:9">
      <c r="A81" s="41"/>
      <c r="B81" s="18"/>
      <c r="C81" s="19">
        <v>2.225694444444444E-2</v>
      </c>
      <c r="D81" s="20">
        <f t="shared" si="2"/>
        <v>4</v>
      </c>
      <c r="E81" s="18">
        <v>2</v>
      </c>
      <c r="F81" s="21" t="s">
        <v>17</v>
      </c>
      <c r="G81" s="21" t="s">
        <v>114</v>
      </c>
      <c r="H81" s="42">
        <v>3.1570133963750974E-3</v>
      </c>
      <c r="I81" s="1"/>
    </row>
    <row r="82" spans="1:9">
      <c r="A82" s="41"/>
      <c r="B82" s="18"/>
      <c r="C82" s="19">
        <v>2.3506944444444445E-2</v>
      </c>
      <c r="D82" s="20">
        <f t="shared" si="2"/>
        <v>5</v>
      </c>
      <c r="E82" s="18">
        <v>110</v>
      </c>
      <c r="F82" s="21" t="s">
        <v>99</v>
      </c>
      <c r="G82" s="21" t="s">
        <v>150</v>
      </c>
      <c r="H82" s="42">
        <v>3.3343183609141052E-3</v>
      </c>
      <c r="I82" s="1"/>
    </row>
    <row r="83" spans="1:9">
      <c r="A83" s="41"/>
      <c r="B83" s="18"/>
      <c r="C83" s="19">
        <v>2.3796296296296298E-2</v>
      </c>
      <c r="D83" s="20">
        <f t="shared" si="2"/>
        <v>6</v>
      </c>
      <c r="E83" s="18">
        <v>59</v>
      </c>
      <c r="F83" s="21" t="s">
        <v>62</v>
      </c>
      <c r="G83" s="21" t="s">
        <v>115</v>
      </c>
      <c r="H83" s="42">
        <v>3.3753611767796165E-3</v>
      </c>
      <c r="I83" s="1"/>
    </row>
    <row r="84" spans="1:9">
      <c r="A84" s="41"/>
      <c r="B84" s="18"/>
      <c r="C84" s="19">
        <v>2.4282407407407409E-2</v>
      </c>
      <c r="D84" s="20">
        <f t="shared" si="2"/>
        <v>7</v>
      </c>
      <c r="E84" s="18">
        <v>79</v>
      </c>
      <c r="F84" s="21" t="s">
        <v>79</v>
      </c>
      <c r="G84" s="21" t="s">
        <v>144</v>
      </c>
      <c r="H84" s="42">
        <v>3.4443131074336749E-3</v>
      </c>
      <c r="I84" s="1"/>
    </row>
    <row r="85" spans="1:9">
      <c r="A85" s="41"/>
      <c r="B85" s="18"/>
      <c r="C85" s="19">
        <v>2.5046296296296299E-2</v>
      </c>
      <c r="D85" s="20">
        <f t="shared" si="2"/>
        <v>8</v>
      </c>
      <c r="E85" s="18">
        <v>17</v>
      </c>
      <c r="F85" s="21" t="s">
        <v>29</v>
      </c>
      <c r="G85" s="21" t="s">
        <v>117</v>
      </c>
      <c r="H85" s="42">
        <v>3.5526661413186238E-3</v>
      </c>
      <c r="I85" s="1"/>
    </row>
    <row r="86" spans="1:9">
      <c r="A86" s="41"/>
      <c r="B86" s="18"/>
      <c r="C86" s="19">
        <v>2.5335648148148149E-2</v>
      </c>
      <c r="D86" s="20">
        <f t="shared" si="2"/>
        <v>9</v>
      </c>
      <c r="E86" s="18">
        <v>100</v>
      </c>
      <c r="F86" s="21" t="s">
        <v>92</v>
      </c>
      <c r="G86" s="21" t="s">
        <v>121</v>
      </c>
      <c r="H86" s="42">
        <v>3.5937089571841342E-3</v>
      </c>
      <c r="I86" s="1"/>
    </row>
    <row r="87" spans="1:9">
      <c r="A87" s="41"/>
      <c r="B87" s="18"/>
      <c r="C87" s="19">
        <v>2.7962962962962964E-2</v>
      </c>
      <c r="D87" s="20">
        <f t="shared" si="2"/>
        <v>10</v>
      </c>
      <c r="E87" s="18">
        <v>38</v>
      </c>
      <c r="F87" s="21" t="s">
        <v>47</v>
      </c>
      <c r="G87" s="21" t="s">
        <v>134</v>
      </c>
      <c r="H87" s="42">
        <v>3.9663777252429734E-3</v>
      </c>
      <c r="I87" s="1"/>
    </row>
    <row r="88" spans="1:9">
      <c r="A88" s="41"/>
      <c r="B88" s="18"/>
      <c r="C88" s="19">
        <v>2.8854166666666667E-2</v>
      </c>
      <c r="D88" s="20">
        <f t="shared" si="2"/>
        <v>11</v>
      </c>
      <c r="E88" s="18">
        <v>132</v>
      </c>
      <c r="F88" s="21" t="s">
        <v>175</v>
      </c>
      <c r="G88" s="21" t="s">
        <v>10</v>
      </c>
      <c r="H88" s="42">
        <v>4.0927895981087469E-3</v>
      </c>
      <c r="I88" s="1"/>
    </row>
    <row r="89" spans="1:9">
      <c r="A89" s="41"/>
      <c r="B89" s="18"/>
      <c r="C89" s="19">
        <v>2.9444444444444443E-2</v>
      </c>
      <c r="D89" s="20">
        <f t="shared" si="2"/>
        <v>12</v>
      </c>
      <c r="E89" s="18">
        <v>99</v>
      </c>
      <c r="F89" s="21" t="s">
        <v>91</v>
      </c>
      <c r="G89" s="21" t="s">
        <v>115</v>
      </c>
      <c r="H89" s="42">
        <v>4.1765169424743884E-3</v>
      </c>
      <c r="I89" s="1"/>
    </row>
    <row r="90" spans="1:9">
      <c r="A90" s="41"/>
      <c r="B90" s="18"/>
      <c r="C90" s="19">
        <v>2.9675925925925925E-2</v>
      </c>
      <c r="D90" s="20">
        <f t="shared" si="2"/>
        <v>13</v>
      </c>
      <c r="E90" s="18">
        <v>52</v>
      </c>
      <c r="F90" s="21" t="s">
        <v>57</v>
      </c>
      <c r="G90" s="21" t="s">
        <v>137</v>
      </c>
      <c r="H90" s="42">
        <v>4.2093511951667977E-3</v>
      </c>
      <c r="I90" s="1"/>
    </row>
    <row r="91" spans="1:9">
      <c r="A91" s="41"/>
      <c r="B91" s="18"/>
      <c r="C91" s="19">
        <v>3.1886574074074074E-2</v>
      </c>
      <c r="D91" s="20">
        <f t="shared" si="2"/>
        <v>14</v>
      </c>
      <c r="E91" s="18">
        <v>56</v>
      </c>
      <c r="F91" s="21" t="s">
        <v>60</v>
      </c>
      <c r="G91" s="21" t="s">
        <v>127</v>
      </c>
      <c r="H91" s="42">
        <v>4.5229183083793012E-3</v>
      </c>
      <c r="I91" s="1"/>
    </row>
    <row r="92" spans="1:9">
      <c r="A92" s="41"/>
      <c r="B92" s="18"/>
      <c r="C92" s="19">
        <v>3.2199074074074074E-2</v>
      </c>
      <c r="D92" s="20">
        <f t="shared" si="2"/>
        <v>15</v>
      </c>
      <c r="E92" s="18">
        <v>54</v>
      </c>
      <c r="F92" s="21" t="s">
        <v>58</v>
      </c>
      <c r="G92" s="21" t="s">
        <v>138</v>
      </c>
      <c r="H92" s="42">
        <v>4.567244549514053E-3</v>
      </c>
      <c r="I92" s="1"/>
    </row>
    <row r="93" spans="1:9">
      <c r="A93" s="41"/>
      <c r="B93" s="18"/>
      <c r="C93" s="19">
        <v>3.2650462962962964E-2</v>
      </c>
      <c r="D93" s="20">
        <f t="shared" si="2"/>
        <v>16</v>
      </c>
      <c r="E93" s="18">
        <v>69</v>
      </c>
      <c r="F93" s="21" t="s">
        <v>69</v>
      </c>
      <c r="G93" s="21" t="s">
        <v>142</v>
      </c>
      <c r="H93" s="42">
        <v>4.6312713422642501E-3</v>
      </c>
      <c r="I93" s="1"/>
    </row>
    <row r="94" spans="1:9">
      <c r="A94" s="41"/>
      <c r="B94" s="18" t="s">
        <v>166</v>
      </c>
      <c r="C94" s="19">
        <v>2.0902777777777781E-2</v>
      </c>
      <c r="D94" s="20">
        <f t="shared" si="2"/>
        <v>1</v>
      </c>
      <c r="E94" s="18">
        <v>96</v>
      </c>
      <c r="F94" s="21" t="s">
        <v>89</v>
      </c>
      <c r="G94" s="21" t="s">
        <v>12</v>
      </c>
      <c r="H94" s="42">
        <v>2.9649330181245074E-3</v>
      </c>
      <c r="I94" s="1"/>
    </row>
    <row r="95" spans="1:9">
      <c r="A95" s="41"/>
      <c r="B95" s="18"/>
      <c r="C95" s="19">
        <v>2.3807870370370368E-2</v>
      </c>
      <c r="D95" s="20">
        <f t="shared" si="2"/>
        <v>2</v>
      </c>
      <c r="E95" s="18">
        <v>114</v>
      </c>
      <c r="F95" s="21" t="s">
        <v>103</v>
      </c>
      <c r="G95" s="21" t="s">
        <v>10</v>
      </c>
      <c r="H95" s="42">
        <v>3.3770028894142363E-3</v>
      </c>
      <c r="I95" s="1"/>
    </row>
    <row r="96" spans="1:9">
      <c r="A96" s="41"/>
      <c r="B96" s="18"/>
      <c r="C96" s="19">
        <v>2.3993055555555556E-2</v>
      </c>
      <c r="D96" s="20">
        <f t="shared" si="2"/>
        <v>3</v>
      </c>
      <c r="E96" s="18">
        <v>4</v>
      </c>
      <c r="F96" s="21" t="s">
        <v>19</v>
      </c>
      <c r="G96" s="21" t="s">
        <v>7</v>
      </c>
      <c r="H96" s="42">
        <v>3.4032702915681636E-3</v>
      </c>
      <c r="I96" s="1"/>
    </row>
    <row r="97" spans="1:9">
      <c r="A97" s="41"/>
      <c r="B97" s="18"/>
      <c r="C97" s="19">
        <v>2.5358796296296296E-2</v>
      </c>
      <c r="D97" s="20">
        <f t="shared" si="2"/>
        <v>4</v>
      </c>
      <c r="E97" s="18">
        <v>101</v>
      </c>
      <c r="F97" s="21" t="s">
        <v>93</v>
      </c>
      <c r="G97" s="21" t="s">
        <v>115</v>
      </c>
      <c r="H97" s="42">
        <v>3.5969923824533748E-3</v>
      </c>
      <c r="I97" s="1"/>
    </row>
    <row r="98" spans="1:9">
      <c r="A98" s="41"/>
      <c r="B98" s="18"/>
      <c r="C98" s="19">
        <v>2.5925925925925925E-2</v>
      </c>
      <c r="D98" s="20">
        <f t="shared" si="2"/>
        <v>5</v>
      </c>
      <c r="E98" s="18">
        <v>121</v>
      </c>
      <c r="F98" s="21" t="s">
        <v>108</v>
      </c>
      <c r="G98" s="21" t="s">
        <v>115</v>
      </c>
      <c r="H98" s="42">
        <v>3.6774363015497761E-3</v>
      </c>
      <c r="I98" s="8"/>
    </row>
    <row r="99" spans="1:9">
      <c r="A99" s="41"/>
      <c r="B99" s="18"/>
      <c r="C99" s="19">
        <v>2.642361111111111E-2</v>
      </c>
      <c r="D99" s="20">
        <f t="shared" si="2"/>
        <v>6</v>
      </c>
      <c r="E99" s="18">
        <v>24</v>
      </c>
      <c r="F99" s="21" t="s">
        <v>35</v>
      </c>
      <c r="G99" s="21" t="s">
        <v>126</v>
      </c>
      <c r="H99" s="42">
        <v>3.7480299448384548E-3</v>
      </c>
      <c r="I99" s="8"/>
    </row>
    <row r="100" spans="1:9">
      <c r="A100" s="41"/>
      <c r="B100" s="18"/>
      <c r="C100" s="19">
        <v>2.8067129629629626E-2</v>
      </c>
      <c r="D100" s="20">
        <f t="shared" si="2"/>
        <v>7</v>
      </c>
      <c r="E100" s="18">
        <v>20</v>
      </c>
      <c r="F100" s="21" t="s">
        <v>31</v>
      </c>
      <c r="G100" s="21" t="s">
        <v>124</v>
      </c>
      <c r="H100" s="42">
        <v>3.9811531389545565E-3</v>
      </c>
      <c r="I100" s="8"/>
    </row>
    <row r="101" spans="1:9">
      <c r="A101" s="41"/>
      <c r="B101" s="18"/>
      <c r="C101" s="19">
        <v>2.8333333333333332E-2</v>
      </c>
      <c r="D101" s="20">
        <f t="shared" si="2"/>
        <v>8</v>
      </c>
      <c r="E101" s="18">
        <v>65</v>
      </c>
      <c r="F101" s="21" t="s">
        <v>66</v>
      </c>
      <c r="G101" s="21" t="s">
        <v>140</v>
      </c>
      <c r="H101" s="42">
        <v>4.0189125295508272E-3</v>
      </c>
      <c r="I101" s="8"/>
    </row>
    <row r="102" spans="1:9">
      <c r="A102" s="41"/>
      <c r="B102" s="18"/>
      <c r="C102" s="19">
        <v>3.4062500000000002E-2</v>
      </c>
      <c r="D102" s="20">
        <f t="shared" si="2"/>
        <v>9</v>
      </c>
      <c r="E102" s="18">
        <v>35</v>
      </c>
      <c r="F102" s="21" t="s">
        <v>44</v>
      </c>
      <c r="G102" s="21" t="s">
        <v>132</v>
      </c>
      <c r="H102" s="42">
        <v>4.8315602836879433E-3</v>
      </c>
      <c r="I102" s="8"/>
    </row>
    <row r="103" spans="1:9">
      <c r="A103" s="41"/>
      <c r="B103" s="18" t="s">
        <v>165</v>
      </c>
      <c r="C103" s="19">
        <v>2.165509259259259E-2</v>
      </c>
      <c r="D103" s="20">
        <f t="shared" si="2"/>
        <v>1</v>
      </c>
      <c r="E103" s="18">
        <v>13</v>
      </c>
      <c r="F103" s="21" t="s">
        <v>26</v>
      </c>
      <c r="G103" s="21" t="s">
        <v>120</v>
      </c>
      <c r="H103" s="42">
        <v>3.0716443393748352E-3</v>
      </c>
      <c r="I103" s="8"/>
    </row>
    <row r="104" spans="1:9">
      <c r="A104" s="41"/>
      <c r="B104" s="18"/>
      <c r="C104" s="19">
        <v>3.1122685185185187E-2</v>
      </c>
      <c r="D104" s="20">
        <f t="shared" si="2"/>
        <v>2</v>
      </c>
      <c r="E104" s="18">
        <v>12</v>
      </c>
      <c r="F104" s="21" t="s">
        <v>25</v>
      </c>
      <c r="G104" s="21" t="s">
        <v>15</v>
      </c>
      <c r="H104" s="42">
        <v>4.4145652744943522E-3</v>
      </c>
      <c r="I104" s="8"/>
    </row>
    <row r="105" spans="1:9">
      <c r="A105" s="43"/>
      <c r="B105" s="44" t="s">
        <v>164</v>
      </c>
      <c r="C105" s="45">
        <v>2.7534722222222221E-2</v>
      </c>
      <c r="D105" s="46">
        <f t="shared" si="2"/>
        <v>1</v>
      </c>
      <c r="E105" s="44">
        <v>49</v>
      </c>
      <c r="F105" s="47" t="s">
        <v>54</v>
      </c>
      <c r="G105" s="47" t="s">
        <v>121</v>
      </c>
      <c r="H105" s="48">
        <v>3.9056343577620169E-3</v>
      </c>
      <c r="I105" s="8"/>
    </row>
    <row r="106" spans="1:9">
      <c r="A106" s="8"/>
      <c r="B106" s="8"/>
      <c r="C106" s="8"/>
      <c r="D106" s="8"/>
      <c r="E106" s="8"/>
      <c r="F106" s="8"/>
      <c r="G106" s="8"/>
      <c r="H106" s="8"/>
      <c r="I106" s="8"/>
    </row>
    <row r="107" spans="1:9">
      <c r="A107" s="8"/>
      <c r="B107" s="8"/>
      <c r="C107" s="8"/>
      <c r="D107" s="8"/>
      <c r="E107" s="8"/>
      <c r="F107" s="8"/>
      <c r="G107" s="8"/>
      <c r="H107" s="8"/>
      <c r="I107" s="8"/>
    </row>
    <row r="108" spans="1:9">
      <c r="A108" s="8"/>
      <c r="B108" s="8"/>
      <c r="C108" s="8"/>
      <c r="D108" s="8"/>
      <c r="E108" s="8"/>
      <c r="F108" s="8"/>
      <c r="G108" s="8"/>
      <c r="H108" s="8"/>
      <c r="I108" s="8"/>
    </row>
    <row r="109" spans="1:9">
      <c r="A109" s="8"/>
      <c r="B109" s="8"/>
      <c r="C109" s="8"/>
      <c r="D109" s="8"/>
      <c r="E109" s="8"/>
      <c r="F109" s="8"/>
      <c r="G109" s="8"/>
      <c r="H109" s="8"/>
      <c r="I109" s="8"/>
    </row>
    <row r="110" spans="1:9">
      <c r="A110" s="8"/>
      <c r="B110" s="8"/>
      <c r="C110" s="8"/>
      <c r="D110" s="8"/>
      <c r="E110" s="8"/>
      <c r="F110" s="8"/>
      <c r="G110" s="8"/>
      <c r="H110" s="8"/>
      <c r="I110" s="8"/>
    </row>
    <row r="111" spans="1:9">
      <c r="A111" s="8"/>
      <c r="B111" s="8"/>
      <c r="C111" s="8"/>
      <c r="D111" s="8"/>
      <c r="E111" s="8"/>
      <c r="F111" s="8"/>
      <c r="G111" s="8"/>
      <c r="H111" s="8"/>
      <c r="I111" s="8"/>
    </row>
    <row r="112" spans="1:9">
      <c r="A112" s="8"/>
      <c r="B112" s="8"/>
      <c r="C112" s="8"/>
      <c r="D112" s="8"/>
      <c r="E112" s="8"/>
      <c r="F112" s="8"/>
      <c r="G112" s="8"/>
      <c r="H112" s="8"/>
      <c r="I112" s="8"/>
    </row>
    <row r="113" spans="1:9">
      <c r="A113" s="8"/>
      <c r="B113" s="8"/>
      <c r="C113" s="8"/>
      <c r="D113" s="8"/>
      <c r="E113" s="8"/>
      <c r="F113" s="8"/>
      <c r="G113" s="8"/>
      <c r="H113" s="8"/>
      <c r="I113" s="8"/>
    </row>
    <row r="114" spans="1:9">
      <c r="A114" s="8"/>
      <c r="B114" s="8"/>
      <c r="C114" s="8"/>
      <c r="D114" s="8"/>
      <c r="E114" s="8"/>
      <c r="F114" s="8"/>
      <c r="G114" s="8"/>
      <c r="H114" s="8"/>
      <c r="I114" s="8"/>
    </row>
    <row r="115" spans="1:9">
      <c r="A115" s="8"/>
      <c r="B115" s="8"/>
      <c r="C115" s="8"/>
      <c r="D115" s="8"/>
      <c r="E115" s="8"/>
      <c r="F115" s="8"/>
      <c r="G115" s="8"/>
      <c r="H115" s="8"/>
      <c r="I115" s="8"/>
    </row>
    <row r="116" spans="1:9">
      <c r="A116" s="8"/>
      <c r="B116" s="8"/>
      <c r="C116" s="8"/>
      <c r="D116" s="8"/>
      <c r="E116" s="8"/>
      <c r="F116" s="8"/>
      <c r="G116" s="8"/>
      <c r="H116" s="8"/>
      <c r="I116" s="8"/>
    </row>
    <row r="117" spans="1:9">
      <c r="A117" s="8"/>
      <c r="B117" s="8"/>
      <c r="C117" s="8"/>
      <c r="D117" s="8"/>
      <c r="E117" s="8"/>
      <c r="F117" s="8"/>
      <c r="G117" s="8"/>
      <c r="H117" s="8"/>
      <c r="I117" s="8"/>
    </row>
    <row r="118" spans="1:9">
      <c r="A118" s="8"/>
      <c r="B118" s="8"/>
      <c r="C118" s="8"/>
      <c r="D118" s="8"/>
      <c r="E118" s="8"/>
      <c r="F118" s="8"/>
      <c r="G118" s="8"/>
      <c r="H118" s="8"/>
      <c r="I118" s="8"/>
    </row>
    <row r="119" spans="1:9">
      <c r="A119" s="8"/>
      <c r="B119" s="8"/>
      <c r="C119" s="8"/>
      <c r="D119" s="8"/>
      <c r="E119" s="8"/>
      <c r="F119" s="8"/>
      <c r="G119" s="8"/>
      <c r="H119" s="8"/>
      <c r="I119" s="8"/>
    </row>
    <row r="120" spans="1:9">
      <c r="A120" s="8"/>
      <c r="B120" s="8"/>
      <c r="C120" s="8"/>
      <c r="D120" s="8"/>
      <c r="E120" s="8"/>
      <c r="F120" s="8"/>
      <c r="G120" s="8"/>
      <c r="H120" s="8"/>
      <c r="I120" s="8"/>
    </row>
    <row r="121" spans="1:9">
      <c r="A121" s="8"/>
      <c r="B121" s="8"/>
      <c r="C121" s="8"/>
      <c r="D121" s="8"/>
      <c r="E121" s="8"/>
      <c r="F121" s="8"/>
      <c r="G121" s="8"/>
      <c r="H121" s="8"/>
      <c r="I121" s="8"/>
    </row>
    <row r="122" spans="1:9">
      <c r="A122" s="8"/>
      <c r="B122" s="8"/>
      <c r="C122" s="8"/>
      <c r="D122" s="8"/>
      <c r="E122" s="8"/>
      <c r="F122" s="8"/>
      <c r="G122" s="8"/>
      <c r="H122" s="8"/>
      <c r="I122" s="8"/>
    </row>
    <row r="123" spans="1:9">
      <c r="A123" s="8"/>
      <c r="B123" s="8"/>
      <c r="C123" s="8"/>
      <c r="D123" s="8"/>
      <c r="E123" s="8"/>
      <c r="F123" s="8"/>
      <c r="G123" s="8"/>
      <c r="H123" s="8"/>
      <c r="I123" s="8"/>
    </row>
    <row r="124" spans="1:9">
      <c r="A124" s="8"/>
      <c r="B124" s="8"/>
      <c r="C124" s="8"/>
      <c r="D124" s="8"/>
      <c r="E124" s="8"/>
      <c r="F124" s="8"/>
      <c r="G124" s="8"/>
      <c r="H124" s="8"/>
      <c r="I124" s="8"/>
    </row>
    <row r="125" spans="1:9">
      <c r="A125" s="8"/>
      <c r="B125" s="8"/>
      <c r="C125" s="8"/>
      <c r="D125" s="8"/>
      <c r="E125" s="8"/>
      <c r="F125" s="8"/>
      <c r="G125" s="8"/>
      <c r="H125" s="8"/>
      <c r="I125" s="8"/>
    </row>
    <row r="126" spans="1:9">
      <c r="A126" s="8"/>
      <c r="B126" s="8"/>
      <c r="C126" s="8"/>
      <c r="D126" s="8"/>
      <c r="E126" s="8"/>
      <c r="F126" s="8"/>
      <c r="G126" s="8"/>
      <c r="H126" s="8"/>
      <c r="I126" s="8"/>
    </row>
    <row r="127" spans="1:9">
      <c r="A127" s="8"/>
      <c r="B127" s="8"/>
      <c r="C127" s="8"/>
      <c r="D127" s="8"/>
      <c r="E127" s="8"/>
      <c r="F127" s="8"/>
      <c r="G127" s="8"/>
      <c r="H127" s="8"/>
      <c r="I127" s="8"/>
    </row>
    <row r="128" spans="1:9">
      <c r="A128" s="8"/>
      <c r="B128" s="8"/>
      <c r="C128" s="8"/>
      <c r="D128" s="8"/>
      <c r="E128" s="8"/>
      <c r="F128" s="8"/>
      <c r="G128" s="8"/>
      <c r="H128" s="8"/>
      <c r="I128" s="8"/>
    </row>
    <row r="129" spans="1:9">
      <c r="A129" s="8"/>
      <c r="B129" s="8"/>
      <c r="C129" s="8"/>
      <c r="D129" s="8"/>
      <c r="E129" s="8"/>
      <c r="F129" s="8"/>
      <c r="G129" s="8"/>
      <c r="H129" s="8"/>
      <c r="I129" s="8"/>
    </row>
    <row r="130" spans="1:9">
      <c r="A130" s="8"/>
      <c r="B130" s="8"/>
      <c r="C130" s="8"/>
      <c r="D130" s="8"/>
      <c r="E130" s="8"/>
      <c r="F130" s="8"/>
      <c r="G130" s="8"/>
      <c r="H130" s="8"/>
      <c r="I130" s="8"/>
    </row>
    <row r="131" spans="1:9">
      <c r="A131" s="8"/>
      <c r="B131" s="8"/>
      <c r="C131" s="8"/>
      <c r="D131" s="8"/>
      <c r="E131" s="8"/>
      <c r="F131" s="8"/>
      <c r="G131" s="8"/>
      <c r="H131" s="8"/>
      <c r="I131" s="8"/>
    </row>
    <row r="132" spans="1:9">
      <c r="A132" s="8"/>
      <c r="B132" s="8"/>
      <c r="C132" s="8"/>
      <c r="D132" s="8"/>
      <c r="E132" s="8"/>
      <c r="F132" s="8"/>
      <c r="G132" s="8"/>
      <c r="H132" s="8"/>
      <c r="I132" s="8"/>
    </row>
    <row r="133" spans="1:9">
      <c r="A133" s="8"/>
      <c r="B133" s="8"/>
      <c r="C133" s="8"/>
      <c r="D133" s="8"/>
      <c r="E133" s="8"/>
      <c r="F133" s="8"/>
      <c r="G133" s="8"/>
      <c r="H133" s="8"/>
      <c r="I133" s="8"/>
    </row>
    <row r="134" spans="1:9">
      <c r="A134" s="8"/>
      <c r="B134" s="8"/>
      <c r="C134" s="8"/>
      <c r="D134" s="8"/>
      <c r="E134" s="8"/>
      <c r="F134" s="8"/>
      <c r="G134" s="8"/>
      <c r="H134" s="8"/>
      <c r="I134" s="8"/>
    </row>
    <row r="135" spans="1:9">
      <c r="A135" s="8"/>
      <c r="B135" s="8"/>
      <c r="C135" s="8"/>
      <c r="D135" s="8"/>
      <c r="E135" s="8"/>
      <c r="F135" s="8"/>
      <c r="G135" s="8"/>
      <c r="H135" s="8"/>
      <c r="I135" s="8"/>
    </row>
    <row r="136" spans="1:9">
      <c r="A136" s="8"/>
      <c r="B136" s="8"/>
      <c r="C136" s="8"/>
      <c r="D136" s="8"/>
      <c r="E136" s="8"/>
      <c r="F136" s="8"/>
      <c r="G136" s="8"/>
      <c r="H136" s="8"/>
      <c r="I136" s="8"/>
    </row>
    <row r="137" spans="1:9">
      <c r="A137" s="8"/>
      <c r="B137" s="8"/>
      <c r="C137" s="8"/>
      <c r="D137" s="8"/>
      <c r="E137" s="8"/>
      <c r="F137" s="8"/>
      <c r="G137" s="8"/>
      <c r="H137" s="8"/>
      <c r="I137" s="8"/>
    </row>
    <row r="138" spans="1:9">
      <c r="A138" s="8"/>
      <c r="B138" s="8"/>
      <c r="C138" s="8"/>
      <c r="D138" s="8"/>
      <c r="E138" s="8"/>
      <c r="F138" s="8"/>
      <c r="G138" s="8"/>
      <c r="H138" s="8"/>
      <c r="I138" s="8"/>
    </row>
    <row r="139" spans="1:9">
      <c r="A139" s="8"/>
      <c r="B139" s="8"/>
      <c r="C139" s="8"/>
      <c r="D139" s="8"/>
      <c r="E139" s="8"/>
      <c r="F139" s="8"/>
      <c r="G139" s="8"/>
      <c r="H139" s="8"/>
      <c r="I139" s="8"/>
    </row>
    <row r="140" spans="1:9">
      <c r="A140" s="8"/>
      <c r="B140" s="8"/>
      <c r="C140" s="8"/>
      <c r="D140" s="8"/>
      <c r="E140" s="8"/>
      <c r="F140" s="8"/>
      <c r="G140" s="8"/>
      <c r="H140" s="8"/>
    </row>
    <row r="141" spans="1:9">
      <c r="A141" s="8"/>
      <c r="B141" s="8"/>
      <c r="C141" s="8"/>
      <c r="D141" s="8"/>
      <c r="E141" s="8"/>
      <c r="F141" s="8"/>
      <c r="G141" s="8"/>
      <c r="H141" s="8"/>
    </row>
    <row r="142" spans="1:9">
      <c r="A142" s="8"/>
      <c r="B142" s="8"/>
      <c r="C142" s="8"/>
      <c r="D142" s="8"/>
      <c r="E142" s="8"/>
      <c r="F142" s="8"/>
      <c r="G142" s="8"/>
      <c r="H142" s="8"/>
    </row>
    <row r="143" spans="1:9">
      <c r="A143" s="8"/>
      <c r="B143" s="8"/>
      <c r="C143" s="8"/>
      <c r="D143" s="8"/>
      <c r="E143" s="8"/>
      <c r="F143" s="8"/>
      <c r="G143" s="8"/>
      <c r="H143" s="8"/>
    </row>
    <row r="144" spans="1:9">
      <c r="A144" s="8"/>
      <c r="B144" s="8"/>
      <c r="C144" s="8"/>
      <c r="D144" s="8"/>
      <c r="E144" s="8"/>
      <c r="F144" s="8"/>
      <c r="G144" s="8"/>
      <c r="H144" s="8"/>
    </row>
    <row r="145" spans="1:8">
      <c r="A145" s="8"/>
      <c r="B145" s="8"/>
      <c r="C145" s="8"/>
      <c r="D145" s="8"/>
      <c r="E145" s="8"/>
      <c r="F145" s="8"/>
      <c r="G145" s="8"/>
      <c r="H145" s="8"/>
    </row>
    <row r="146" spans="1:8">
      <c r="A146" s="8"/>
      <c r="B146" s="8"/>
      <c r="C146" s="8"/>
      <c r="D146" s="8"/>
      <c r="E146" s="8"/>
      <c r="F146" s="8"/>
      <c r="G146" s="8"/>
      <c r="H146" s="8"/>
    </row>
    <row r="147" spans="1:8">
      <c r="A147" s="8"/>
      <c r="B147" s="8"/>
      <c r="C147" s="8"/>
      <c r="D147" s="8"/>
      <c r="E147" s="8"/>
      <c r="F147" s="8"/>
      <c r="G147" s="8"/>
      <c r="H147" s="8"/>
    </row>
    <row r="148" spans="1:8">
      <c r="A148" s="8"/>
      <c r="B148" s="8"/>
      <c r="C148" s="8"/>
      <c r="D148" s="8"/>
      <c r="E148" s="8"/>
      <c r="F148" s="8"/>
      <c r="G148" s="8"/>
      <c r="H148" s="8"/>
    </row>
    <row r="149" spans="1:8">
      <c r="A149" s="8"/>
      <c r="B149" s="8"/>
      <c r="C149" s="8"/>
      <c r="D149" s="8"/>
      <c r="E149" s="8"/>
      <c r="F149" s="8"/>
      <c r="G149" s="8"/>
      <c r="H149" s="8"/>
    </row>
    <row r="150" spans="1:8">
      <c r="A150" s="8"/>
      <c r="B150" s="8"/>
      <c r="C150" s="8"/>
      <c r="D150" s="8"/>
      <c r="E150" s="8"/>
      <c r="F150" s="8"/>
      <c r="G150" s="8"/>
      <c r="H150" s="8"/>
    </row>
    <row r="151" spans="1:8">
      <c r="A151" s="8"/>
      <c r="B151" s="8"/>
      <c r="C151" s="8"/>
      <c r="D151" s="8"/>
      <c r="E151" s="8"/>
      <c r="F151" s="8"/>
      <c r="G151" s="8"/>
      <c r="H151" s="8"/>
    </row>
    <row r="152" spans="1:8">
      <c r="A152" s="8"/>
      <c r="B152" s="8"/>
      <c r="C152" s="8"/>
      <c r="D152" s="8"/>
      <c r="E152" s="8"/>
      <c r="F152" s="8"/>
      <c r="G152" s="8"/>
      <c r="H152" s="8"/>
    </row>
    <row r="153" spans="1:8">
      <c r="A153" s="8"/>
      <c r="B153" s="8"/>
      <c r="C153" s="8"/>
      <c r="D153" s="8"/>
      <c r="E153" s="8"/>
      <c r="F153" s="8"/>
      <c r="G153" s="8"/>
      <c r="H153" s="8"/>
    </row>
    <row r="154" spans="1:8">
      <c r="A154" s="8"/>
      <c r="B154" s="8"/>
      <c r="C154" s="8"/>
      <c r="D154" s="8"/>
      <c r="E154" s="8"/>
      <c r="F154" s="8"/>
      <c r="G154" s="8"/>
      <c r="H154" s="8"/>
    </row>
    <row r="155" spans="1:8">
      <c r="A155" s="8"/>
      <c r="B155" s="8"/>
      <c r="C155" s="8"/>
      <c r="D155" s="8"/>
      <c r="E155" s="8"/>
      <c r="F155" s="8"/>
      <c r="G155" s="8"/>
      <c r="H155" s="8"/>
    </row>
    <row r="156" spans="1:8">
      <c r="A156" s="8"/>
      <c r="B156" s="8"/>
      <c r="C156" s="8"/>
      <c r="D156" s="8"/>
      <c r="E156" s="8"/>
      <c r="F156" s="8"/>
      <c r="G156" s="8"/>
      <c r="H156" s="8"/>
    </row>
    <row r="157" spans="1:8">
      <c r="A157" s="8"/>
      <c r="B157" s="8"/>
      <c r="C157" s="8"/>
      <c r="D157" s="8"/>
      <c r="E157" s="8"/>
      <c r="F157" s="8"/>
      <c r="G157" s="8"/>
      <c r="H157" s="8"/>
    </row>
    <row r="158" spans="1:8">
      <c r="A158" s="8"/>
      <c r="B158" s="8"/>
      <c r="C158" s="8"/>
      <c r="D158" s="8"/>
      <c r="E158" s="8"/>
      <c r="F158" s="8"/>
      <c r="G158" s="8"/>
      <c r="H158" s="8"/>
    </row>
    <row r="159" spans="1:8">
      <c r="A159" s="8"/>
      <c r="B159" s="8"/>
      <c r="C159" s="8"/>
      <c r="D159" s="8"/>
      <c r="E159" s="8"/>
      <c r="F159" s="8"/>
      <c r="G159" s="8"/>
      <c r="H159" s="8"/>
    </row>
    <row r="160" spans="1:8">
      <c r="A160" s="8"/>
      <c r="B160" s="8"/>
      <c r="C160" s="8"/>
      <c r="D160" s="8"/>
      <c r="E160" s="8"/>
      <c r="F160" s="8"/>
      <c r="G160" s="8"/>
      <c r="H160" s="8"/>
    </row>
    <row r="161" spans="1:8">
      <c r="A161" s="8"/>
      <c r="B161" s="8"/>
      <c r="C161" s="8"/>
      <c r="D161" s="8"/>
      <c r="E161" s="8"/>
      <c r="F161" s="8"/>
      <c r="G161" s="8"/>
      <c r="H161" s="8"/>
    </row>
    <row r="162" spans="1:8">
      <c r="A162" s="8"/>
      <c r="B162" s="8"/>
      <c r="C162" s="8"/>
      <c r="D162" s="8"/>
      <c r="E162" s="8"/>
      <c r="F162" s="8"/>
      <c r="G162" s="8"/>
      <c r="H162" s="8"/>
    </row>
    <row r="163" spans="1:8">
      <c r="A163" s="8"/>
      <c r="B163" s="8"/>
      <c r="C163" s="8"/>
      <c r="D163" s="8"/>
      <c r="E163" s="8"/>
      <c r="F163" s="8"/>
      <c r="G163" s="8"/>
      <c r="H163" s="8"/>
    </row>
    <row r="164" spans="1:8">
      <c r="A164" s="8"/>
      <c r="B164" s="8"/>
      <c r="C164" s="8"/>
      <c r="D164" s="8"/>
      <c r="E164" s="8"/>
      <c r="F164" s="8"/>
      <c r="G164" s="8"/>
      <c r="H164" s="8"/>
    </row>
    <row r="165" spans="1:8">
      <c r="A165" s="8"/>
      <c r="B165" s="8"/>
      <c r="C165" s="8"/>
      <c r="D165" s="8"/>
      <c r="E165" s="8"/>
      <c r="F165" s="8"/>
      <c r="G165" s="8"/>
      <c r="H165" s="8"/>
    </row>
    <row r="166" spans="1:8">
      <c r="A166" s="8"/>
      <c r="B166" s="8"/>
      <c r="C166" s="8"/>
      <c r="D166" s="8"/>
      <c r="E166" s="8"/>
      <c r="F166" s="8"/>
      <c r="G166" s="8"/>
      <c r="H166" s="8"/>
    </row>
    <row r="167" spans="1:8">
      <c r="A167" s="8"/>
      <c r="B167" s="8"/>
      <c r="C167" s="8"/>
      <c r="D167" s="8"/>
      <c r="E167" s="8"/>
      <c r="F167" s="8"/>
      <c r="G167" s="8"/>
      <c r="H167" s="8"/>
    </row>
    <row r="168" spans="1:8">
      <c r="A168" s="8"/>
      <c r="B168" s="8"/>
      <c r="C168" s="8"/>
      <c r="D168" s="8"/>
      <c r="E168" s="8"/>
      <c r="F168" s="8"/>
      <c r="G168" s="8"/>
      <c r="H168" s="8"/>
    </row>
    <row r="169" spans="1:8">
      <c r="A169" s="8"/>
      <c r="B169" s="8"/>
      <c r="C169" s="8"/>
      <c r="D169" s="8"/>
      <c r="E169" s="8"/>
      <c r="F169" s="8"/>
      <c r="G169" s="8"/>
      <c r="H169" s="8"/>
    </row>
    <row r="170" spans="1:8">
      <c r="A170" s="8"/>
      <c r="B170" s="8"/>
      <c r="C170" s="8"/>
      <c r="D170" s="8"/>
      <c r="E170" s="8"/>
      <c r="F170" s="8"/>
      <c r="G170" s="8"/>
      <c r="H170" s="8"/>
    </row>
    <row r="171" spans="1:8">
      <c r="A171" s="8"/>
      <c r="B171" s="8"/>
      <c r="C171" s="8"/>
      <c r="D171" s="8"/>
      <c r="E171" s="8"/>
      <c r="F171" s="8"/>
      <c r="G171" s="8"/>
      <c r="H171" s="8"/>
    </row>
    <row r="172" spans="1:8">
      <c r="A172" s="8"/>
      <c r="B172" s="8"/>
      <c r="C172" s="8"/>
      <c r="D172" s="8"/>
      <c r="E172" s="8"/>
      <c r="F172" s="8"/>
      <c r="G172" s="8"/>
      <c r="H172" s="8"/>
    </row>
    <row r="173" spans="1:8">
      <c r="A173" s="8"/>
      <c r="B173" s="8"/>
      <c r="C173" s="8"/>
      <c r="D173" s="8"/>
      <c r="E173" s="8"/>
      <c r="F173" s="8"/>
      <c r="G173" s="8"/>
      <c r="H173" s="8"/>
    </row>
    <row r="174" spans="1:8">
      <c r="A174" s="8"/>
      <c r="B174" s="8"/>
      <c r="C174" s="8"/>
      <c r="D174" s="8"/>
      <c r="E174" s="8"/>
      <c r="F174" s="8"/>
      <c r="G174" s="8"/>
      <c r="H174" s="8"/>
    </row>
    <row r="175" spans="1:8">
      <c r="A175" s="8"/>
      <c r="B175" s="8"/>
      <c r="C175" s="8"/>
      <c r="D175" s="8"/>
      <c r="E175" s="8"/>
      <c r="F175" s="8"/>
      <c r="G175" s="8"/>
      <c r="H175" s="8"/>
    </row>
    <row r="176" spans="1:8">
      <c r="A176" s="8"/>
      <c r="B176" s="8"/>
      <c r="C176" s="8"/>
      <c r="D176" s="8"/>
      <c r="E176" s="8"/>
      <c r="F176" s="8"/>
      <c r="G176" s="8"/>
      <c r="H176" s="8"/>
    </row>
    <row r="177" spans="1:8">
      <c r="A177" s="8"/>
      <c r="B177" s="8"/>
      <c r="C177" s="8"/>
      <c r="D177" s="8"/>
      <c r="E177" s="8"/>
      <c r="F177" s="8"/>
      <c r="G177" s="8"/>
      <c r="H177" s="8"/>
    </row>
    <row r="178" spans="1:8">
      <c r="A178" s="8"/>
      <c r="B178" s="8"/>
      <c r="C178" s="8"/>
      <c r="D178" s="8"/>
      <c r="E178" s="8"/>
      <c r="F178" s="8"/>
      <c r="G178" s="8"/>
      <c r="H178" s="8"/>
    </row>
    <row r="179" spans="1:8">
      <c r="A179" s="8"/>
      <c r="B179" s="8"/>
      <c r="C179" s="8"/>
      <c r="D179" s="8"/>
      <c r="E179" s="8"/>
      <c r="F179" s="8"/>
      <c r="G179" s="8"/>
      <c r="H179" s="8"/>
    </row>
    <row r="180" spans="1:8">
      <c r="A180" s="8"/>
      <c r="B180" s="8"/>
      <c r="C180" s="8"/>
      <c r="D180" s="8"/>
      <c r="E180" s="8"/>
      <c r="F180" s="8"/>
      <c r="G180" s="8"/>
      <c r="H180" s="8"/>
    </row>
    <row r="181" spans="1:8">
      <c r="A181" s="8"/>
      <c r="B181" s="8"/>
      <c r="C181" s="8"/>
      <c r="D181" s="8"/>
      <c r="E181" s="8"/>
      <c r="F181" s="8"/>
      <c r="G181" s="8"/>
      <c r="H181" s="8"/>
    </row>
    <row r="182" spans="1:8">
      <c r="A182" s="8"/>
      <c r="B182" s="8"/>
      <c r="C182" s="8"/>
      <c r="D182" s="8"/>
      <c r="E182" s="8"/>
      <c r="F182" s="8"/>
      <c r="G182" s="8"/>
      <c r="H182" s="8"/>
    </row>
    <row r="183" spans="1:8">
      <c r="A183" s="8"/>
      <c r="B183" s="8"/>
      <c r="C183" s="8"/>
      <c r="D183" s="8"/>
      <c r="E183" s="8"/>
      <c r="F183" s="8"/>
      <c r="G183" s="8"/>
      <c r="H183" s="8"/>
    </row>
    <row r="184" spans="1:8">
      <c r="A184" s="8"/>
      <c r="B184" s="8"/>
      <c r="C184" s="8"/>
      <c r="D184" s="8"/>
      <c r="E184" s="8"/>
      <c r="F184" s="8"/>
      <c r="G184" s="8"/>
      <c r="H184" s="8"/>
    </row>
    <row r="185" spans="1:8">
      <c r="A185" s="8"/>
      <c r="B185" s="8"/>
      <c r="C185" s="8"/>
      <c r="D185" s="8"/>
      <c r="E185" s="8"/>
      <c r="F185" s="8"/>
      <c r="G185" s="8"/>
      <c r="H185" s="8"/>
    </row>
    <row r="186" spans="1:8">
      <c r="A186" s="8"/>
      <c r="B186" s="8"/>
      <c r="C186" s="8"/>
      <c r="D186" s="8"/>
      <c r="E186" s="8"/>
      <c r="F186" s="8"/>
      <c r="G186" s="8"/>
      <c r="H186" s="8"/>
    </row>
    <row r="187" spans="1:8">
      <c r="A187" s="8"/>
      <c r="B187" s="8"/>
      <c r="C187" s="8"/>
      <c r="D187" s="8"/>
      <c r="E187" s="8"/>
      <c r="F187" s="8"/>
      <c r="G187" s="8"/>
      <c r="H187" s="8"/>
    </row>
    <row r="188" spans="1:8">
      <c r="A188" s="8"/>
      <c r="B188" s="8"/>
      <c r="C188" s="8"/>
      <c r="D188" s="8"/>
      <c r="E188" s="8"/>
      <c r="F188" s="8"/>
      <c r="G188" s="8"/>
      <c r="H188" s="8"/>
    </row>
    <row r="189" spans="1:8">
      <c r="A189" s="8"/>
      <c r="B189" s="8"/>
      <c r="C189" s="8"/>
      <c r="D189" s="8"/>
      <c r="E189" s="8"/>
      <c r="F189" s="8"/>
      <c r="G189" s="8"/>
      <c r="H189" s="8"/>
    </row>
    <row r="190" spans="1:8">
      <c r="A190" s="8"/>
      <c r="B190" s="8"/>
      <c r="C190" s="8"/>
      <c r="D190" s="8"/>
      <c r="E190" s="8"/>
      <c r="F190" s="8"/>
      <c r="G190" s="8"/>
      <c r="H190" s="8"/>
    </row>
    <row r="191" spans="1:8">
      <c r="A191" s="8"/>
      <c r="B191" s="8"/>
      <c r="C191" s="8"/>
      <c r="D191" s="8"/>
      <c r="E191" s="8"/>
      <c r="F191" s="8"/>
      <c r="G191" s="8"/>
      <c r="H191" s="8"/>
    </row>
    <row r="192" spans="1:8">
      <c r="A192" s="8"/>
      <c r="B192" s="8"/>
      <c r="C192" s="8"/>
      <c r="D192" s="8"/>
      <c r="E192" s="8"/>
      <c r="F192" s="8"/>
      <c r="G192" s="8"/>
      <c r="H192" s="8"/>
    </row>
    <row r="193" spans="1:8">
      <c r="A193" s="8"/>
      <c r="B193" s="8"/>
      <c r="C193" s="8"/>
      <c r="D193" s="8"/>
      <c r="E193" s="8"/>
      <c r="F193" s="8"/>
      <c r="G193" s="8"/>
      <c r="H193" s="8"/>
    </row>
    <row r="194" spans="1:8">
      <c r="A194" s="8"/>
      <c r="B194" s="8"/>
      <c r="C194" s="8"/>
      <c r="D194" s="8"/>
      <c r="E194" s="8"/>
      <c r="F194" s="8"/>
      <c r="G194" s="8"/>
      <c r="H194" s="8"/>
    </row>
    <row r="195" spans="1:8">
      <c r="A195" s="8"/>
      <c r="B195" s="8"/>
      <c r="C195" s="8"/>
      <c r="D195" s="8"/>
      <c r="E195" s="8"/>
      <c r="F195" s="8"/>
      <c r="G195" s="8"/>
      <c r="H195" s="8"/>
    </row>
    <row r="196" spans="1:8">
      <c r="A196" s="8"/>
      <c r="B196" s="8"/>
      <c r="C196" s="8"/>
      <c r="D196" s="8"/>
      <c r="E196" s="8"/>
      <c r="F196" s="8"/>
      <c r="G196" s="8"/>
      <c r="H196" s="8"/>
    </row>
    <row r="197" spans="1:8">
      <c r="A197" s="8"/>
      <c r="B197" s="8"/>
      <c r="C197" s="8"/>
      <c r="D197" s="8"/>
      <c r="E197" s="8"/>
      <c r="F197" s="8"/>
      <c r="G197" s="8"/>
      <c r="H197" s="8"/>
    </row>
    <row r="198" spans="1:8">
      <c r="A198" s="8"/>
      <c r="B198" s="8"/>
      <c r="C198" s="8"/>
      <c r="D198" s="8"/>
      <c r="E198" s="8"/>
      <c r="F198" s="8"/>
      <c r="G198" s="8"/>
      <c r="H198" s="8"/>
    </row>
    <row r="199" spans="1:8">
      <c r="A199" s="8"/>
      <c r="B199" s="8"/>
      <c r="C199" s="8"/>
      <c r="D199" s="8"/>
      <c r="E199" s="8"/>
      <c r="F199" s="8"/>
      <c r="G199" s="8"/>
      <c r="H199" s="8"/>
    </row>
    <row r="200" spans="1:8">
      <c r="A200" s="8"/>
      <c r="B200" s="8"/>
      <c r="C200" s="8"/>
      <c r="D200" s="8"/>
      <c r="E200" s="8"/>
      <c r="F200" s="8"/>
      <c r="G200" s="8"/>
      <c r="H200" s="8"/>
    </row>
    <row r="201" spans="1:8">
      <c r="A201" s="8"/>
      <c r="B201" s="8"/>
      <c r="C201" s="8"/>
      <c r="D201" s="8"/>
      <c r="E201" s="8"/>
      <c r="F201" s="8"/>
      <c r="G201" s="8"/>
      <c r="H201" s="8"/>
    </row>
    <row r="202" spans="1:8">
      <c r="A202" s="8"/>
      <c r="B202" s="8"/>
      <c r="C202" s="8"/>
      <c r="D202" s="8"/>
      <c r="E202" s="8"/>
      <c r="F202" s="8"/>
      <c r="G202" s="8"/>
      <c r="H202" s="8"/>
    </row>
    <row r="203" spans="1:8">
      <c r="A203" s="8"/>
      <c r="B203" s="8"/>
      <c r="C203" s="8"/>
      <c r="D203" s="8"/>
      <c r="E203" s="8"/>
      <c r="F203" s="8"/>
      <c r="G203" s="8"/>
      <c r="H203" s="8"/>
    </row>
    <row r="204" spans="1:8">
      <c r="A204" s="8"/>
      <c r="B204" s="8"/>
      <c r="C204" s="8"/>
      <c r="D204" s="8"/>
      <c r="E204" s="8"/>
      <c r="F204" s="8"/>
      <c r="G204" s="8"/>
      <c r="H204" s="8"/>
    </row>
    <row r="205" spans="1:8">
      <c r="A205" s="8"/>
      <c r="B205" s="8"/>
      <c r="C205" s="8"/>
      <c r="D205" s="8"/>
      <c r="E205" s="8"/>
      <c r="F205" s="8"/>
      <c r="G205" s="8"/>
      <c r="H205" s="8"/>
    </row>
    <row r="206" spans="1:8">
      <c r="A206" s="8"/>
      <c r="B206" s="8"/>
      <c r="C206" s="8"/>
      <c r="D206" s="8"/>
      <c r="E206" s="8"/>
      <c r="F206" s="8"/>
      <c r="G206" s="8"/>
      <c r="H206" s="8"/>
    </row>
    <row r="207" spans="1:8">
      <c r="A207" s="8"/>
      <c r="B207" s="8"/>
      <c r="C207" s="8"/>
      <c r="D207" s="8"/>
      <c r="E207" s="8"/>
      <c r="F207" s="8"/>
      <c r="G207" s="8"/>
      <c r="H207" s="8"/>
    </row>
    <row r="208" spans="1:8">
      <c r="A208" s="8"/>
      <c r="B208" s="8"/>
      <c r="C208" s="8"/>
      <c r="D208" s="8"/>
      <c r="E208" s="8"/>
      <c r="F208" s="8"/>
      <c r="G208" s="8"/>
      <c r="H208" s="8"/>
    </row>
    <row r="209" spans="1:8">
      <c r="A209" s="8"/>
      <c r="B209" s="8"/>
      <c r="C209" s="8"/>
      <c r="D209" s="8"/>
      <c r="E209" s="8"/>
      <c r="F209" s="8"/>
      <c r="G209" s="8"/>
      <c r="H209" s="8"/>
    </row>
    <row r="210" spans="1:8">
      <c r="A210" s="8"/>
      <c r="B210" s="8"/>
      <c r="C210" s="8"/>
      <c r="D210" s="8"/>
      <c r="E210" s="8"/>
      <c r="F210" s="8"/>
      <c r="G210" s="8"/>
      <c r="H210" s="8"/>
    </row>
    <row r="211" spans="1:8">
      <c r="A211" s="8"/>
      <c r="B211" s="8"/>
      <c r="C211" s="8"/>
      <c r="D211" s="8"/>
      <c r="E211" s="8"/>
      <c r="F211" s="8"/>
      <c r="G211" s="8"/>
      <c r="H211" s="8"/>
    </row>
    <row r="212" spans="1:8">
      <c r="A212" s="8"/>
      <c r="B212" s="8"/>
      <c r="C212" s="8"/>
      <c r="D212" s="8"/>
      <c r="E212" s="8"/>
      <c r="F212" s="8"/>
      <c r="G212" s="8"/>
      <c r="H212" s="8"/>
    </row>
    <row r="213" spans="1:8">
      <c r="A213" s="8"/>
      <c r="B213" s="8"/>
      <c r="C213" s="8"/>
      <c r="D213" s="8"/>
      <c r="E213" s="8"/>
      <c r="F213" s="8"/>
      <c r="G213" s="8"/>
      <c r="H213" s="8"/>
    </row>
    <row r="214" spans="1:8">
      <c r="A214" s="8"/>
      <c r="B214" s="8"/>
      <c r="C214" s="8"/>
      <c r="D214" s="8"/>
      <c r="E214" s="8"/>
      <c r="F214" s="8"/>
      <c r="G214" s="8"/>
      <c r="H214" s="8"/>
    </row>
    <row r="215" spans="1:8">
      <c r="A215" s="8"/>
      <c r="B215" s="8"/>
      <c r="C215" s="8"/>
      <c r="D215" s="8"/>
      <c r="E215" s="8"/>
      <c r="F215" s="8"/>
      <c r="G215" s="8"/>
      <c r="H215" s="8"/>
    </row>
    <row r="216" spans="1:8">
      <c r="A216" s="8"/>
      <c r="B216" s="8"/>
      <c r="C216" s="8"/>
      <c r="D216" s="8"/>
      <c r="E216" s="8"/>
      <c r="F216" s="8"/>
      <c r="G216" s="8"/>
      <c r="H216" s="8"/>
    </row>
    <row r="217" spans="1:8">
      <c r="A217" s="8"/>
      <c r="B217" s="8"/>
      <c r="C217" s="8"/>
      <c r="D217" s="8"/>
      <c r="E217" s="8"/>
      <c r="F217" s="8"/>
      <c r="G217" s="8"/>
      <c r="H217" s="8"/>
    </row>
    <row r="218" spans="1:8">
      <c r="A218" s="8"/>
      <c r="B218" s="8"/>
      <c r="C218" s="8"/>
      <c r="D218" s="8"/>
      <c r="E218" s="8"/>
      <c r="F218" s="8"/>
      <c r="G218" s="8"/>
      <c r="H218" s="8"/>
    </row>
    <row r="219" spans="1:8">
      <c r="A219" s="8"/>
      <c r="B219" s="8"/>
      <c r="C219" s="8"/>
      <c r="D219" s="8"/>
      <c r="E219" s="8"/>
      <c r="F219" s="8"/>
      <c r="G219" s="8"/>
      <c r="H219" s="8"/>
    </row>
    <row r="220" spans="1:8">
      <c r="A220" s="8"/>
      <c r="B220" s="8"/>
      <c r="C220" s="8"/>
      <c r="D220" s="8"/>
      <c r="E220" s="8"/>
      <c r="F220" s="8"/>
      <c r="G220" s="8"/>
      <c r="H220" s="8"/>
    </row>
    <row r="221" spans="1:8">
      <c r="A221" s="8"/>
      <c r="B221" s="8"/>
      <c r="C221" s="8"/>
      <c r="D221" s="8"/>
      <c r="E221" s="8"/>
      <c r="F221" s="8"/>
      <c r="G221" s="8"/>
      <c r="H221" s="8"/>
    </row>
    <row r="222" spans="1:8">
      <c r="A222" s="8"/>
      <c r="B222" s="8"/>
      <c r="C222" s="8"/>
      <c r="D222" s="8"/>
      <c r="E222" s="8"/>
      <c r="F222" s="8"/>
      <c r="G222" s="8"/>
      <c r="H222" s="8"/>
    </row>
  </sheetData>
  <mergeCells count="1">
    <mergeCell ref="A3:H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3" fitToHeight="2" orientation="portrait" r:id="rId1"/>
  <rowBreaks count="2" manualBreakCount="2">
    <brk id="82" max="7" man="1"/>
    <brk id="15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Resultado</vt:lpstr>
      <vt:lpstr>Resultado!Area_de_impressao</vt:lpstr>
      <vt:lpstr>Resultado!Titulos_de_impressao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gilmar</dc:creator>
  <cp:lastModifiedBy>Noli</cp:lastModifiedBy>
  <cp:lastPrinted>2019-12-15T03:40:52Z</cp:lastPrinted>
  <dcterms:created xsi:type="dcterms:W3CDTF">2016-06-02T13:31:11Z</dcterms:created>
  <dcterms:modified xsi:type="dcterms:W3CDTF">2019-12-15T03:44:48Z</dcterms:modified>
</cp:coreProperties>
</file>